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ronV1\Box\CRI Share\CDM FOLDER\Fiscal Year Updates\FY24\FY24 CDM Website Updates\FY24 HH\"/>
    </mc:Choice>
  </mc:AlternateContent>
  <xr:revisionPtr revIDLastSave="0" documentId="13_ncr:1_{BAB9EF1A-8090-4754-89DA-837B610E6F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h" sheetId="7" r:id="rId1"/>
  </sheets>
  <definedNames>
    <definedName name="cdm_annual_website_update_outfi">#REF!</definedName>
    <definedName name="_xlnm.Print_Titles" localSheetId="0">hh!$1:$4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5" i="7" l="1"/>
  <c r="G654" i="7"/>
  <c r="G653" i="7"/>
  <c r="G652" i="7"/>
  <c r="G651" i="7"/>
  <c r="G650" i="7"/>
  <c r="G649" i="7"/>
  <c r="G648" i="7"/>
  <c r="G647" i="7"/>
  <c r="G646" i="7"/>
  <c r="G645" i="7"/>
  <c r="G644" i="7"/>
  <c r="G643" i="7"/>
  <c r="G642" i="7"/>
  <c r="G641" i="7"/>
  <c r="G640" i="7"/>
  <c r="G639" i="7"/>
  <c r="G638" i="7"/>
  <c r="G637" i="7"/>
  <c r="G636" i="7"/>
  <c r="G635" i="7"/>
  <c r="G634" i="7"/>
  <c r="G633" i="7"/>
  <c r="G632" i="7"/>
  <c r="G631" i="7"/>
  <c r="G630" i="7"/>
  <c r="G629" i="7"/>
  <c r="G628" i="7"/>
  <c r="G627" i="7"/>
  <c r="G626" i="7"/>
  <c r="G625" i="7"/>
  <c r="G624" i="7"/>
  <c r="G623" i="7"/>
  <c r="G622" i="7"/>
  <c r="G621" i="7"/>
  <c r="G620" i="7"/>
  <c r="G619" i="7"/>
  <c r="G618" i="7"/>
  <c r="G617" i="7"/>
  <c r="G616" i="7"/>
  <c r="G615" i="7"/>
  <c r="G614" i="7"/>
  <c r="G613" i="7"/>
  <c r="G612" i="7"/>
  <c r="G611" i="7"/>
  <c r="G610" i="7"/>
  <c r="G609" i="7"/>
  <c r="G608" i="7"/>
  <c r="G607" i="7"/>
  <c r="G606" i="7"/>
  <c r="G605" i="7"/>
  <c r="G604" i="7"/>
  <c r="G603" i="7"/>
  <c r="G602" i="7"/>
  <c r="G601" i="7"/>
  <c r="G600" i="7"/>
  <c r="G599" i="7"/>
  <c r="G598" i="7"/>
  <c r="G597" i="7"/>
  <c r="G596" i="7"/>
  <c r="G595" i="7"/>
  <c r="G594" i="7"/>
  <c r="G593" i="7"/>
  <c r="G592" i="7"/>
  <c r="G591" i="7"/>
  <c r="G590" i="7"/>
  <c r="G589" i="7"/>
  <c r="G588" i="7"/>
  <c r="G587" i="7"/>
  <c r="G586" i="7"/>
  <c r="G585" i="7"/>
  <c r="G584" i="7"/>
  <c r="G583" i="7"/>
  <c r="G582" i="7"/>
  <c r="G581" i="7"/>
  <c r="G580" i="7"/>
  <c r="G579" i="7"/>
  <c r="G578" i="7"/>
  <c r="G577" i="7"/>
  <c r="G576" i="7"/>
  <c r="G575" i="7"/>
  <c r="G574" i="7"/>
  <c r="G573" i="7"/>
  <c r="G572" i="7"/>
  <c r="G571" i="7"/>
  <c r="G570" i="7"/>
  <c r="G569" i="7"/>
  <c r="G568" i="7"/>
  <c r="G567" i="7"/>
  <c r="G566" i="7"/>
  <c r="G565" i="7"/>
  <c r="G564" i="7"/>
  <c r="G563" i="7"/>
  <c r="G562" i="7"/>
  <c r="G561" i="7"/>
  <c r="G560" i="7"/>
  <c r="G559" i="7"/>
  <c r="G558" i="7"/>
  <c r="G557" i="7"/>
  <c r="G556" i="7"/>
  <c r="G555" i="7"/>
  <c r="G554" i="7"/>
  <c r="G553" i="7"/>
  <c r="G552" i="7"/>
  <c r="G551" i="7"/>
  <c r="G550" i="7"/>
  <c r="G549" i="7"/>
  <c r="G548" i="7"/>
  <c r="G547" i="7"/>
  <c r="G546" i="7"/>
  <c r="G545" i="7"/>
  <c r="G544" i="7"/>
  <c r="G543" i="7"/>
  <c r="G542" i="7"/>
  <c r="G541" i="7"/>
  <c r="G540" i="7"/>
  <c r="G539" i="7"/>
  <c r="G538" i="7"/>
  <c r="G537" i="7"/>
  <c r="G536" i="7"/>
  <c r="G535" i="7"/>
  <c r="G534" i="7"/>
  <c r="G533" i="7"/>
  <c r="G532" i="7"/>
  <c r="G531" i="7"/>
  <c r="G530" i="7"/>
  <c r="G529" i="7"/>
  <c r="G528" i="7"/>
  <c r="G527" i="7"/>
  <c r="G526" i="7"/>
  <c r="G525" i="7"/>
  <c r="G524" i="7"/>
  <c r="G523" i="7"/>
  <c r="G522" i="7"/>
  <c r="G521" i="7"/>
  <c r="G520" i="7"/>
  <c r="G519" i="7"/>
  <c r="G518" i="7"/>
  <c r="G517" i="7"/>
  <c r="G516" i="7"/>
  <c r="G515" i="7"/>
  <c r="G514" i="7"/>
  <c r="G513" i="7"/>
  <c r="G512" i="7"/>
  <c r="G511" i="7"/>
  <c r="G510" i="7"/>
  <c r="G509" i="7"/>
  <c r="G508" i="7"/>
  <c r="G507" i="7"/>
  <c r="G506" i="7"/>
  <c r="G505" i="7"/>
  <c r="G504" i="7"/>
  <c r="G503" i="7"/>
  <c r="G502" i="7"/>
  <c r="G501" i="7"/>
  <c r="G500" i="7"/>
  <c r="G499" i="7"/>
  <c r="G498" i="7"/>
  <c r="G497" i="7"/>
  <c r="G496" i="7"/>
  <c r="G495" i="7"/>
  <c r="G494" i="7"/>
  <c r="G493" i="7"/>
  <c r="G492" i="7"/>
  <c r="G491" i="7"/>
  <c r="G490" i="7"/>
  <c r="G489" i="7"/>
  <c r="G488" i="7"/>
  <c r="G487" i="7"/>
  <c r="G486" i="7"/>
  <c r="G485" i="7"/>
  <c r="G484" i="7"/>
  <c r="G483" i="7"/>
  <c r="G482" i="7"/>
  <c r="G481" i="7"/>
  <c r="G480" i="7"/>
  <c r="G479" i="7"/>
  <c r="G478" i="7"/>
  <c r="G477" i="7"/>
  <c r="G476" i="7"/>
  <c r="G475" i="7"/>
  <c r="G474" i="7"/>
  <c r="G473" i="7"/>
  <c r="G472" i="7"/>
  <c r="G471" i="7"/>
  <c r="G470" i="7"/>
  <c r="G469" i="7"/>
  <c r="G468" i="7"/>
  <c r="G467" i="7"/>
  <c r="G466" i="7"/>
  <c r="G465" i="7"/>
  <c r="G464" i="7"/>
  <c r="G463" i="7"/>
  <c r="G462" i="7"/>
  <c r="G461" i="7"/>
  <c r="G460" i="7"/>
  <c r="G459" i="7"/>
  <c r="G458" i="7"/>
  <c r="G457" i="7"/>
  <c r="G456" i="7"/>
  <c r="G455" i="7"/>
  <c r="G454" i="7"/>
  <c r="G453" i="7"/>
  <c r="G452" i="7"/>
  <c r="G451" i="7"/>
  <c r="G450" i="7"/>
  <c r="G449" i="7"/>
  <c r="G448" i="7"/>
  <c r="G447" i="7"/>
  <c r="G446" i="7"/>
  <c r="G445" i="7"/>
  <c r="G444" i="7"/>
  <c r="G443" i="7"/>
  <c r="G442" i="7"/>
  <c r="G441" i="7"/>
  <c r="G440" i="7"/>
  <c r="G439" i="7"/>
  <c r="G438" i="7"/>
  <c r="G437" i="7"/>
  <c r="G436" i="7"/>
  <c r="G435" i="7"/>
  <c r="G434" i="7"/>
  <c r="G433" i="7"/>
  <c r="G432" i="7"/>
  <c r="G431" i="7"/>
  <c r="G430" i="7"/>
  <c r="G429" i="7"/>
  <c r="G428" i="7"/>
  <c r="G427" i="7"/>
  <c r="G426" i="7"/>
  <c r="G425" i="7"/>
  <c r="G424" i="7"/>
  <c r="G423" i="7"/>
  <c r="G422" i="7"/>
  <c r="G421" i="7"/>
  <c r="G420" i="7"/>
  <c r="G419" i="7"/>
  <c r="G418" i="7"/>
  <c r="G417" i="7"/>
  <c r="G416" i="7"/>
  <c r="G415" i="7"/>
  <c r="G414" i="7"/>
  <c r="G413" i="7"/>
  <c r="G412" i="7"/>
  <c r="G411" i="7"/>
  <c r="G410" i="7"/>
  <c r="G409" i="7"/>
  <c r="G408" i="7"/>
  <c r="G407" i="7"/>
  <c r="G406" i="7"/>
  <c r="G405" i="7"/>
  <c r="G404" i="7"/>
  <c r="G403" i="7"/>
  <c r="G402" i="7"/>
  <c r="G401" i="7"/>
  <c r="G400" i="7"/>
  <c r="G399" i="7"/>
  <c r="G398" i="7"/>
  <c r="G397" i="7"/>
  <c r="G396" i="7"/>
  <c r="G395" i="7"/>
  <c r="G394" i="7"/>
  <c r="G393" i="7"/>
  <c r="G392" i="7"/>
  <c r="G391" i="7"/>
  <c r="G390" i="7"/>
  <c r="G389" i="7"/>
  <c r="G388" i="7"/>
  <c r="G387" i="7"/>
  <c r="G386" i="7"/>
  <c r="G385" i="7"/>
  <c r="G384" i="7"/>
  <c r="G383" i="7"/>
  <c r="G382" i="7"/>
  <c r="G381" i="7"/>
  <c r="G380" i="7"/>
  <c r="G379" i="7"/>
  <c r="G378" i="7"/>
  <c r="G377" i="7"/>
  <c r="G376" i="7"/>
  <c r="G375" i="7"/>
  <c r="G374" i="7"/>
  <c r="G373" i="7"/>
  <c r="G372" i="7"/>
  <c r="G371" i="7"/>
  <c r="G370" i="7"/>
  <c r="G369" i="7"/>
  <c r="G368" i="7"/>
  <c r="G367" i="7"/>
  <c r="G366" i="7"/>
  <c r="G365" i="7"/>
  <c r="G364" i="7"/>
  <c r="G363" i="7"/>
  <c r="G362" i="7"/>
  <c r="G361" i="7"/>
  <c r="G360" i="7"/>
  <c r="G359" i="7"/>
  <c r="G358" i="7"/>
  <c r="G357" i="7"/>
  <c r="G356" i="7"/>
  <c r="G355" i="7"/>
  <c r="G354" i="7"/>
  <c r="G353" i="7"/>
  <c r="G352" i="7"/>
  <c r="G351" i="7"/>
  <c r="G350" i="7"/>
  <c r="G349" i="7"/>
  <c r="G348" i="7"/>
  <c r="G347" i="7"/>
  <c r="G346" i="7"/>
  <c r="G345" i="7"/>
  <c r="G344" i="7"/>
  <c r="G343" i="7"/>
  <c r="G342" i="7"/>
  <c r="G341" i="7"/>
  <c r="G340" i="7"/>
  <c r="G339" i="7"/>
  <c r="G338" i="7"/>
  <c r="G337" i="7"/>
  <c r="G336" i="7"/>
  <c r="G335" i="7"/>
  <c r="G334" i="7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G317" i="7"/>
  <c r="G316" i="7"/>
  <c r="G315" i="7"/>
  <c r="G314" i="7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</calcChain>
</file>

<file path=xl/sharedStrings.xml><?xml version="1.0" encoding="utf-8"?>
<sst xmlns="http://schemas.openxmlformats.org/spreadsheetml/2006/main" count="1963" uniqueCount="1313">
  <si>
    <t>count</t>
  </si>
  <si>
    <t>totchgs</t>
  </si>
  <si>
    <t>313</t>
  </si>
  <si>
    <t>CHEST PAIN</t>
  </si>
  <si>
    <t>581</t>
  </si>
  <si>
    <t>OTHER SKIN, SUBCUTANEOUS TISSUE AND BREAST PROCEDURES WITHOUT CC/MCC</t>
  </si>
  <si>
    <t>299</t>
  </si>
  <si>
    <t>PERIPHERAL VASCULAR DISORDERS WITH MCC</t>
  </si>
  <si>
    <t>807</t>
  </si>
  <si>
    <t>VAGINAL DELIVERY WITHOUT STERILIZATION OR D&amp;C WITHOUT CC/MCC</t>
  </si>
  <si>
    <t>808</t>
  </si>
  <si>
    <t>MAJOR HEMATOLOGICAL AND IMMUNOLOGICAL DIAGNOSES EXCEPT SICKLE CELL CRISIS AND COAGULATION DISORDERS WITH MCC</t>
  </si>
  <si>
    <t>417</t>
  </si>
  <si>
    <t>LAPAROSCOPIC CHOLECYSTECTOMY WITHOUT C.D.E. WITH MCC</t>
  </si>
  <si>
    <t>857</t>
  </si>
  <si>
    <t>POSTOPERATIVE OR POST-TRAUMATIC INFECTIONS WITH O.R. PROCEDURES WITH CC</t>
  </si>
  <si>
    <t>758</t>
  </si>
  <si>
    <t>INFECTIONS, FEMALE REPRODUCTIVE SYSTEM WITH CC</t>
  </si>
  <si>
    <t>439</t>
  </si>
  <si>
    <t>DISORDERS OF PANCREAS EXCEPT MALIGNANCY WITH CC</t>
  </si>
  <si>
    <t>336</t>
  </si>
  <si>
    <t>PERITONEAL ADHESIOLYSIS WITH CC</t>
  </si>
  <si>
    <t>266</t>
  </si>
  <si>
    <t>ENDOVASCULAR CARDIAC VALVE REPLACEMENT AND SUPPLEMENT PROCEDURES WITH MCC</t>
  </si>
  <si>
    <t>433</t>
  </si>
  <si>
    <t>CIRRHOSIS AND ALCOHOLIC HEPATITIS WITH CC</t>
  </si>
  <si>
    <t>505</t>
  </si>
  <si>
    <t>FOOT PROCEDURES WITHOUT CC/MCC</t>
  </si>
  <si>
    <t>308</t>
  </si>
  <si>
    <t>CARDIAC ARRHYTHMIA AND CONDUCTION DISORDERS WITH MCC</t>
  </si>
  <si>
    <t>853</t>
  </si>
  <si>
    <t>INFECTIOUS AND PARASITIC DISEASES WITH O.R. PROCEDURES WITH MCC</t>
  </si>
  <si>
    <t>438</t>
  </si>
  <si>
    <t>DISORDERS OF PANCREAS EXCEPT MALIGNANCY WITH MCC</t>
  </si>
  <si>
    <t>069</t>
  </si>
  <si>
    <t>TRANSIENT ISCHEMIA WITHOUT THROMBOLYTIC</t>
  </si>
  <si>
    <t>300</t>
  </si>
  <si>
    <t>PERIPHERAL VASCULAR DISORDERS WITH CC</t>
  </si>
  <si>
    <t>637</t>
  </si>
  <si>
    <t>DIABETES WITH MCC</t>
  </si>
  <si>
    <t>092</t>
  </si>
  <si>
    <t>OTHER DISORDERS OF NERVOUS SYSTEM WITH CC</t>
  </si>
  <si>
    <t>389</t>
  </si>
  <si>
    <t>GASTROINTESTINAL OBSTRUCTION WITH CC</t>
  </si>
  <si>
    <t>442</t>
  </si>
  <si>
    <t>DISORDERS OF LIVER EXCEPT MALIGNANCY, CIRRHOSIS OR ALCOHOLIC HEPATITIS WITH CC</t>
  </si>
  <si>
    <t>085</t>
  </si>
  <si>
    <t>TRAUMATIC STUPOR AND COMA &lt;1 HOUR WITH MCC</t>
  </si>
  <si>
    <t>917</t>
  </si>
  <si>
    <t>POISONING AND TOXIC EFFECTS OF DRUGS WITH MCC</t>
  </si>
  <si>
    <t>253</t>
  </si>
  <si>
    <t>OTHER VASCULAR PROCEDURES WITH CC</t>
  </si>
  <si>
    <t>896</t>
  </si>
  <si>
    <t>ALCOHOL, DRUG ABUSE OR DEPENDENCE WITHOUT REHABILITATION THERAPY WITH MCC</t>
  </si>
  <si>
    <t>948</t>
  </si>
  <si>
    <t>SIGNS AND SYMPTOMS WITHOUT MCC</t>
  </si>
  <si>
    <t>563</t>
  </si>
  <si>
    <t>FRACTURE, SPRAIN, STRAIN AND DISLOCATION EXCEPT FEMUR, HIP, PELVIS AND THIGH WITHOUT MCC</t>
  </si>
  <si>
    <t>068</t>
  </si>
  <si>
    <t>NONSPECIFIC CVA AND PRECEREBRAL OCCLUSION WITHOUT INFARCTION WITHOUT MCC</t>
  </si>
  <si>
    <t>866</t>
  </si>
  <si>
    <t>VIRAL ILLNESS WITHOUT MCC</t>
  </si>
  <si>
    <t>786</t>
  </si>
  <si>
    <t>CESAREAN SECTION WITHOUT STERILIZATION WITH MCC</t>
  </si>
  <si>
    <t>158</t>
  </si>
  <si>
    <t>DENTAL AND ORAL DISEASES WITH CC</t>
  </si>
  <si>
    <t>088</t>
  </si>
  <si>
    <t>CONCUSSION WITH MCC</t>
  </si>
  <si>
    <t>440</t>
  </si>
  <si>
    <t>DISORDERS OF PANCREAS EXCEPT MALIGNANCY WITHOUT CC/MCC</t>
  </si>
  <si>
    <t>463</t>
  </si>
  <si>
    <t>WOUND DEBRIDEMENT AND SKIN GRAFT EXCEPT HAND FOR MUSCULOSKELETAL AND CONNECTIVE TISSUE DISORDERS WITH MCC</t>
  </si>
  <si>
    <t>028</t>
  </si>
  <si>
    <t>SPINAL PROCEDURES WITH MCC</t>
  </si>
  <si>
    <t>864</t>
  </si>
  <si>
    <t>FEVER AND INFLAMMATORY CONDITIONS</t>
  </si>
  <si>
    <t>476</t>
  </si>
  <si>
    <t>AMPUTATION FOR MUSCULOSKELETAL SYSTEM AND CONNECTIVE TISSUE DISORDERS WITHOUT CC/MCC</t>
  </si>
  <si>
    <t>987</t>
  </si>
  <si>
    <t>NON-EXTENSIVE O.R. PROCEDURES UNRELATED TO PRINCIPAL DIAGNOSIS WITH MCC</t>
  </si>
  <si>
    <t>455</t>
  </si>
  <si>
    <t>COMBINED ANTERIOR AND POSTERIOR SPINAL FUSION WITHOUT CC/MCC</t>
  </si>
  <si>
    <t>617</t>
  </si>
  <si>
    <t>AMPUTATION OF LOWER LIMB FOR ENDOCRINE, NUTRITIONAL AND METABOLIC DISORDERS WITH CC</t>
  </si>
  <si>
    <t>243</t>
  </si>
  <si>
    <t>PERMANENT CARDIAC PACEMAKER IMPLANT WITH CC</t>
  </si>
  <si>
    <t>175</t>
  </si>
  <si>
    <t>PULMONARY EMBOLISM WITH MCC OR ACUTE COR PULMONALE</t>
  </si>
  <si>
    <t>517</t>
  </si>
  <si>
    <t>OTHER MUSCULOSKELETAL SYSTEM AND CONNECTIVE TISSUE O.R. PROCEDURES WITHOUT CC/MCC</t>
  </si>
  <si>
    <t>453</t>
  </si>
  <si>
    <t>COMBINED ANTERIOR AND POSTERIOR SPINAL FUSION WITH MCC</t>
  </si>
  <si>
    <t>488</t>
  </si>
  <si>
    <t>KNEE PROCEDURES WITHOUT PRINCIPAL DIAGNOSIS OF INFECTION WITH CC/MCC</t>
  </si>
  <si>
    <t>856</t>
  </si>
  <si>
    <t>POSTOPERATIVE OR POST-TRAUMATIC INFECTIONS WITH O.R. PROCEDURES WITH MCC</t>
  </si>
  <si>
    <t>668</t>
  </si>
  <si>
    <t>TRANSURETHRAL PROCEDURES WITH MCC</t>
  </si>
  <si>
    <t>641</t>
  </si>
  <si>
    <t>MISCELLANEOUS DISORDERS OF NUTRITION, METABOLISM, FLUIDS AND ELECTROLYTES WITHOUT MCC</t>
  </si>
  <si>
    <t>468</t>
  </si>
  <si>
    <t>REVISION OF HIP OR KNEE REPLACEMENT WITHOUT CC/MCC</t>
  </si>
  <si>
    <t>876</t>
  </si>
  <si>
    <t>O.R. PROCEDURES WITH PRINCIPAL DIAGNOSIS OF MENTAL ILLNESS</t>
  </si>
  <si>
    <t>189</t>
  </si>
  <si>
    <t>PULMONARY EDEMA AND RESPIRATORY FAILURE</t>
  </si>
  <si>
    <t>215</t>
  </si>
  <si>
    <t>OTHER HEART ASSIST SYSTEM IMPLANT</t>
  </si>
  <si>
    <t>312</t>
  </si>
  <si>
    <t>SYNCOPE AND COLLAPSE</t>
  </si>
  <si>
    <t>827</t>
  </si>
  <si>
    <t>MYELOPROLIFERATIVE DISORDERS OR POORLY DIFFERENTIATED NEOPLASMS WITH MAJOR O.R. PROCEDURES WITH CC</t>
  </si>
  <si>
    <t>197</t>
  </si>
  <si>
    <t>INTERSTITIAL LUNG DISEASE WITH CC</t>
  </si>
  <si>
    <t>207</t>
  </si>
  <si>
    <t>RESPIRATORY SYSTEM DIAGNOSIS WITH VENTILATOR SUPPORT &gt;96 HOURS</t>
  </si>
  <si>
    <t>713</t>
  </si>
  <si>
    <t>TRANSURETHRAL PROSTATECTOMY WITH CC/MCC</t>
  </si>
  <si>
    <t>653</t>
  </si>
  <si>
    <t>MAJOR BLADDER PROCEDURES WITH MCC</t>
  </si>
  <si>
    <t>156</t>
  </si>
  <si>
    <t>OTHER EAR, NOSE, MOUTH AND THROAT DIAGNOSES WITHOUT CC/MCC</t>
  </si>
  <si>
    <t>629</t>
  </si>
  <si>
    <t>OTHER ENDOCRINE, NUTRITIONAL AND METABOLIC O.R. PROCEDURES WITH CC</t>
  </si>
  <si>
    <t>349</t>
  </si>
  <si>
    <t>ANAL AND STOMAL PROCEDURES WITHOUT CC/MCC</t>
  </si>
  <si>
    <t>558</t>
  </si>
  <si>
    <t>TENDONITIS, MYOSITIS AND BURSITIS WITHOUT MCC</t>
  </si>
  <si>
    <t>826</t>
  </si>
  <si>
    <t>MYELOPROLIFERATIVE DISORDERS OR POORLY DIFFERENTIATED NEOPLASMS WITH MAJOR O.R. PROCEDURES WITH MCC</t>
  </si>
  <si>
    <t>639</t>
  </si>
  <si>
    <t>DIABETES WITHOUT CC/MCC</t>
  </si>
  <si>
    <t>090</t>
  </si>
  <si>
    <t>CONCUSSION WITHOUT CC/MCC</t>
  </si>
  <si>
    <t>988</t>
  </si>
  <si>
    <t>NON-EXTENSIVE O.R. PROCEDURES UNRELATED TO PRINCIPAL DIAGNOSIS WITH CC</t>
  </si>
  <si>
    <t>311</t>
  </si>
  <si>
    <t>ANGINA PECTORIS</t>
  </si>
  <si>
    <t>395</t>
  </si>
  <si>
    <t>OTHER DIGESTIVE SYSTEM DIAGNOSES WITHOUT CC/MCC</t>
  </si>
  <si>
    <t>496</t>
  </si>
  <si>
    <t>LOCAL EXCISION AND REMOVAL OF INTERNAL FIXATION DEVICES EXCEPT HIP AND FEMUR WITH CC</t>
  </si>
  <si>
    <t>345</t>
  </si>
  <si>
    <t>MINOR SMALL AND LARGE BOWEL PROCEDURES WITH CC</t>
  </si>
  <si>
    <t>471</t>
  </si>
  <si>
    <t>CERVICAL SPINAL FUSION WITH MCC</t>
  </si>
  <si>
    <t>036</t>
  </si>
  <si>
    <t>CAROTID ARTERY STENT PROCEDURES WITHOUT CC/MCC</t>
  </si>
  <si>
    <t>902</t>
  </si>
  <si>
    <t>WOUND DEBRIDEMENTS FOR INJURIES WITH CC</t>
  </si>
  <si>
    <t>335</t>
  </si>
  <si>
    <t>PERITONEAL ADHESIOLYSIS WITH MCC</t>
  </si>
  <si>
    <t>623</t>
  </si>
  <si>
    <t>SKIN GRAFTS AND WOUND DEBRIDEMENT FOR ENDOCRINE, NUTRITIONAL AND METABOLIC DISORDERS WITH CC</t>
  </si>
  <si>
    <t>191</t>
  </si>
  <si>
    <t>CHRONIC OBSTRUCTIVE PULMONARY DISEASE WITH CC</t>
  </si>
  <si>
    <t>545</t>
  </si>
  <si>
    <t>CONNECTIVE TISSUE DISORDERS WITH MCC</t>
  </si>
  <si>
    <t>625</t>
  </si>
  <si>
    <t>THYROID, PARATHYROID AND THYROGLOSSAL PROCEDURES WITH MCC</t>
  </si>
  <si>
    <t>963</t>
  </si>
  <si>
    <t>OTHER MULTIPLE SIGNIFICANT TRAUMA WITH MCC</t>
  </si>
  <si>
    <t>393</t>
  </si>
  <si>
    <t>OTHER DIGESTIVE SYSTEM DIAGNOSES WITH MCC</t>
  </si>
  <si>
    <t>622</t>
  </si>
  <si>
    <t>SKIN GRAFTS AND WOUND DEBRIDEMENT FOR ENDOCRINE, NUTRITIONAL AND METABOLIC DISORDERS WITH MCC</t>
  </si>
  <si>
    <t>304</t>
  </si>
  <si>
    <t>HYPERTENSION WITH MCC</t>
  </si>
  <si>
    <t>144</t>
  </si>
  <si>
    <t>OTHER EAR, NOSE, MOUTH AND THROAT O.R. PROCEDURES WITH CC</t>
  </si>
  <si>
    <t>654</t>
  </si>
  <si>
    <t>MAJOR BLADDER PROCEDURES WITH CC</t>
  </si>
  <si>
    <t>700</t>
  </si>
  <si>
    <t>OTHER KIDNEY AND URINARY TRACT DIAGNOSES WITHOUT CC/MCC</t>
  </si>
  <si>
    <t>627</t>
  </si>
  <si>
    <t>THYROID, PARATHYROID AND THYROGLOSSAL PROCEDURES WITHOUT CC/MCC</t>
  </si>
  <si>
    <t>355</t>
  </si>
  <si>
    <t>HERNIA PROCEDURES EXCEPT INGUINAL AND FEMORAL WITHOUT CC/MCC</t>
  </si>
  <si>
    <t>057</t>
  </si>
  <si>
    <t>DEGENERATIVE NERVOUS SYSTEM DISORDERS WITHOUT MCC</t>
  </si>
  <si>
    <t>394</t>
  </si>
  <si>
    <t>OTHER DIGESTIVE SYSTEM DIAGNOSES WITH CC</t>
  </si>
  <si>
    <t>511</t>
  </si>
  <si>
    <t>SHOULDER, ELBOW OR FOREARM PROCEDURES, EXCEPT MAJOR JOINT PROCEDURES WITH CC</t>
  </si>
  <si>
    <t>541</t>
  </si>
  <si>
    <t>OSTEOMYELITIS WITHOUT CC/MCC</t>
  </si>
  <si>
    <t>183</t>
  </si>
  <si>
    <t>MAJOR CHEST TRAUMA WITH MCC</t>
  </si>
  <si>
    <t>031</t>
  </si>
  <si>
    <t>VENTRICULAR SHUNT PROCEDURES WITH MCC</t>
  </si>
  <si>
    <t>919</t>
  </si>
  <si>
    <t>COMPLICATIONS OF TREATMENT WITH MCC</t>
  </si>
  <si>
    <t>760</t>
  </si>
  <si>
    <t>MENSTRUAL AND OTHER FEMALE REPRODUCTIVE SYSTEM DISORDERS WITH CC/MCC</t>
  </si>
  <si>
    <t>347</t>
  </si>
  <si>
    <t>ANAL AND STOMAL PROCEDURES WITH MCC</t>
  </si>
  <si>
    <t>644</t>
  </si>
  <si>
    <t>ENDOCRINE DISORDERS WITH CC</t>
  </si>
  <si>
    <t>510</t>
  </si>
  <si>
    <t>SHOULDER, ELBOW OR FOREARM PROCEDURES, EXCEPT MAJOR JOINT PROCEDURES WITH MCC</t>
  </si>
  <si>
    <t>376</t>
  </si>
  <si>
    <t>DIGESTIVE MALIGNANCY WITHOUT CC/MCC</t>
  </si>
  <si>
    <t>583</t>
  </si>
  <si>
    <t>MASTECTOMY FOR MALIGNANCY WITHOUT CC/MCC</t>
  </si>
  <si>
    <t>747</t>
  </si>
  <si>
    <t>VAGINA, CERVIX AND VULVA PROCEDURES WITHOUT CC/MCC</t>
  </si>
  <si>
    <t>029</t>
  </si>
  <si>
    <t>SPINAL PROCEDURES WITH CC OR SPINAL NEUROSTIMULATORS</t>
  </si>
  <si>
    <t>662</t>
  </si>
  <si>
    <t>MINOR BLADDER PROCEDURES WITH MCC</t>
  </si>
  <si>
    <t>292</t>
  </si>
  <si>
    <t>HEART FAILURE AND SHOCK WITH CC</t>
  </si>
  <si>
    <t>593</t>
  </si>
  <si>
    <t>SKIN ULCERS WITH CC</t>
  </si>
  <si>
    <t>880</t>
  </si>
  <si>
    <t>ACUTE ADJUSTMENT REACTION AND PSYCHOSOCIAL DYSFUNCTION</t>
  </si>
  <si>
    <t>032</t>
  </si>
  <si>
    <t>VENTRICULAR SHUNT PROCEDURES WITH CC</t>
  </si>
  <si>
    <t>256</t>
  </si>
  <si>
    <t>UPPER LIMB AND TOE AMPUTATION FOR CIRCULATORY SYSTEM DISORDERS WITH CC</t>
  </si>
  <si>
    <t>822</t>
  </si>
  <si>
    <t>LYMPHOMA AND LEUKEMIA WITH MAJOR O.R. PROCEDURES WITHOUT CC/MCC</t>
  </si>
  <si>
    <t>123</t>
  </si>
  <si>
    <t>NEUROLOGICAL EYE DISORDERS</t>
  </si>
  <si>
    <t>956</t>
  </si>
  <si>
    <t>LIMB REATTACHMENT, HIP AND FEMUR PROCEDURES FOR MULTIPLE SIGNIFICANT TRAUMA</t>
  </si>
  <si>
    <t>981</t>
  </si>
  <si>
    <t>EXTENSIVE O.R. PROCEDURES UNRELATED TO PRINCIPAL DIAGNOSIS WITH MCC</t>
  </si>
  <si>
    <t>534</t>
  </si>
  <si>
    <t>FRACTURES OF FEMUR WITHOUT MCC</t>
  </si>
  <si>
    <t>655</t>
  </si>
  <si>
    <t>MAJOR BLADDER PROCEDURES WITHOUT CC/MCC</t>
  </si>
  <si>
    <t>555</t>
  </si>
  <si>
    <t>SIGNS AND SYMPTOMS OF MUSCULOSKELETAL SYSTEM AND CONNECTIVE TISSUE WITH MCC</t>
  </si>
  <si>
    <t>149</t>
  </si>
  <si>
    <t>DYSEQUILIBRIUM</t>
  </si>
  <si>
    <t>849</t>
  </si>
  <si>
    <t>RADIOTHERAPY</t>
  </si>
  <si>
    <t>597</t>
  </si>
  <si>
    <t>MALIGNANT BREAST DISORDERS WITH MCC</t>
  </si>
  <si>
    <t>717</t>
  </si>
  <si>
    <t>OTHER MALE REPRODUCTIVE SYSTEM O.R. PROCEDURES EXCEPT MALIGNANCY WITH CC/MCC</t>
  </si>
  <si>
    <t>804</t>
  </si>
  <si>
    <t>OTHER O.R. PROCEDURES OF THE BLOOD AND BLOOD FORMING ORGANS WITHOUT CC/MCC</t>
  </si>
  <si>
    <t>062</t>
  </si>
  <si>
    <t>ISCHEMIC STROKE, PRECEREBRAL OCCLUSION OR TRANSIENT ISCHEMIA WITH THROMBOLYTIC AGENT WITH CC</t>
  </si>
  <si>
    <t>543</t>
  </si>
  <si>
    <t>PATHOLOGICAL FRACTURES AND MUSCULOSKELETAL AND CONNECTIVE TISSUE MALIGNANCY WITH CC</t>
  </si>
  <si>
    <t>414</t>
  </si>
  <si>
    <t>CHOLECYSTECTOMY EXCEPT BY LAPAROSCOPE WITHOUT C.D.E. WITH MCC</t>
  </si>
  <si>
    <t>659</t>
  </si>
  <si>
    <t>KIDNEY AND URETER PROCEDURES FOR NON-NEOPLASM WITH MCC</t>
  </si>
  <si>
    <t>192</t>
  </si>
  <si>
    <t>CHRONIC OBSTRUCTIVE PULMONARY DISEASE WITHOUT CC/MCC</t>
  </si>
  <si>
    <t>145</t>
  </si>
  <si>
    <t>OTHER EAR, NOSE, MOUTH AND THROAT O.R. PROCEDURES WITHOUT CC/MCC</t>
  </si>
  <si>
    <t>556</t>
  </si>
  <si>
    <t>SIGNS AND SYMPTOMS OF MUSCULOSKELETAL SYSTEM AND CONNECTIVE TISSUE WITHOUT MCC</t>
  </si>
  <si>
    <t>081</t>
  </si>
  <si>
    <t>NONTRAUMATIC STUPOR AND COMA WITHOUT MCC</t>
  </si>
  <si>
    <t>475</t>
  </si>
  <si>
    <t>AMPUTATION FOR MUSCULOSKELETAL SYSTEM AND CONNECTIVE TISSUE DISORDERS WITH CC</t>
  </si>
  <si>
    <t>072</t>
  </si>
  <si>
    <t>NONSPECIFIC CEREBROVASCULAR DISORDERS WITHOUT CC/MCC</t>
  </si>
  <si>
    <t>506</t>
  </si>
  <si>
    <t>MAJOR THUMB OR JOINT PROCEDURES</t>
  </si>
  <si>
    <t>909</t>
  </si>
  <si>
    <t>OTHER O.R. PROCEDURES FOR INJURIES WITHOUT CC/MCC</t>
  </si>
  <si>
    <t>003</t>
  </si>
  <si>
    <t>ECMO OR TRACHEOSTOMY WITH MV &gt;96 HOURS OR PRINCIPAL DIAGNOSIS EXCEPT FACE, MOUTH AND NECK WITH MAJOR O.R. PROCEDURES</t>
  </si>
  <si>
    <t>246</t>
  </si>
  <si>
    <t>PERCUTANEOUS CARDIOVASCULAR PROCEDURES WITH DRUG-ELUTING STENT WITH MCC OR 4+ ARTERIES OR STENTS</t>
  </si>
  <si>
    <t>477</t>
  </si>
  <si>
    <t>BIOPSIES OF MUSCULOSKELETAL SYSTEM AND CONNECTIVE TISSUE WITH MCC</t>
  </si>
  <si>
    <t>605</t>
  </si>
  <si>
    <t>TRAUMA TO THE SKIN, SUBCUTANEOUS TISSUE AND BREAST WITHOUT MCC</t>
  </si>
  <si>
    <t>392</t>
  </si>
  <si>
    <t>ESOPHAGITIS, GASTROENTERITIS AND MISCELLANEOUS DIGESTIVE DISORDERS WITHOUT MCC</t>
  </si>
  <si>
    <t>871</t>
  </si>
  <si>
    <t>SEPTICEMIA OR SEVERE SEPSIS WITHOUT MV &gt;96 HOURS WITH MCC</t>
  </si>
  <si>
    <t>812</t>
  </si>
  <si>
    <t>RED BLOOD CELL DISORDERS WITHOUT MCC</t>
  </si>
  <si>
    <t>315</t>
  </si>
  <si>
    <t>OTHER CIRCULATORY SYSTEM DIAGNOSES WITH CC</t>
  </si>
  <si>
    <t>792</t>
  </si>
  <si>
    <t>PREMATURITY WITHOUT MAJOR PROBLEMS</t>
  </si>
  <si>
    <t>473</t>
  </si>
  <si>
    <t>CERVICAL SPINAL FUSION WITHOUT CC/MCC</t>
  </si>
  <si>
    <t>445</t>
  </si>
  <si>
    <t>DISORDERS OF THE BILIARY TRACT WITH CC</t>
  </si>
  <si>
    <t>179</t>
  </si>
  <si>
    <t>RESPIRATORY INFECTIONS AND INFLAMMATIONS WITHOUT CC/MCC</t>
  </si>
  <si>
    <t>689</t>
  </si>
  <si>
    <t>KIDNEY AND URINARY TRACT INFECTIONS WITH MCC</t>
  </si>
  <si>
    <t>603</t>
  </si>
  <si>
    <t>CELLULITIS WITHOUT MCC</t>
  </si>
  <si>
    <t>065</t>
  </si>
  <si>
    <t>INTRACRANIAL HEMORRHAGE OR CEREBRAL INFARCTION WITH CC OR TPA IN 24 HOURS</t>
  </si>
  <si>
    <t>388</t>
  </si>
  <si>
    <t>GASTROINTESTINAL OBSTRUCTION WITH MCC</t>
  </si>
  <si>
    <t>027</t>
  </si>
  <si>
    <t>CRANIOTOMY AND ENDOVASCULAR INTRACRANIAL PROCEDURES WITHOUT CC/MCC</t>
  </si>
  <si>
    <t>901</t>
  </si>
  <si>
    <t>WOUND DEBRIDEMENTS FOR INJURIES WITH MCC</t>
  </si>
  <si>
    <t>645</t>
  </si>
  <si>
    <t>ENDOCRINE DISORDERS WITHOUT CC/MCC</t>
  </si>
  <si>
    <t>699</t>
  </si>
  <si>
    <t>OTHER KIDNEY AND URINARY TRACT DIAGNOSES WITH CC</t>
  </si>
  <si>
    <t>552</t>
  </si>
  <si>
    <t>MEDICAL BACK PROBLEMS WITHOUT MCC</t>
  </si>
  <si>
    <t>870</t>
  </si>
  <si>
    <t>SEPTICEMIA OR SEVERE SEPSIS WITH MV &gt;96 HOURS</t>
  </si>
  <si>
    <t>058</t>
  </si>
  <si>
    <t>MULTIPLE SCLEROSIS AND CEREBELLAR ATAXIA WITH MCC</t>
  </si>
  <si>
    <t>540</t>
  </si>
  <si>
    <t>OSTEOMYELITIS WITH CC</t>
  </si>
  <si>
    <t>309</t>
  </si>
  <si>
    <t>CARDIAC ARRHYTHMIA AND CONDUCTION DISORDERS WITH CC</t>
  </si>
  <si>
    <t>638</t>
  </si>
  <si>
    <t>DIABETES WITH CC</t>
  </si>
  <si>
    <t>391</t>
  </si>
  <si>
    <t>ESOPHAGITIS, GASTROENTERITIS AND MISCELLANEOUS DIGESTIVE DISORDERS WITH MCC</t>
  </si>
  <si>
    <t>788</t>
  </si>
  <si>
    <t>CESAREAN SECTION WITHOUT STERILIZATION WITHOUT CC/MCC</t>
  </si>
  <si>
    <t>267</t>
  </si>
  <si>
    <t>ENDOVASCULAR CARDIAC VALVE REPLACEMENT AND SUPPLEMENT PROCEDURES WITHOUT MCC</t>
  </si>
  <si>
    <t>480</t>
  </si>
  <si>
    <t>HIP AND FEMUR PROCEDURES EXCEPT MAJOR JOINT WITH MCC</t>
  </si>
  <si>
    <t>373</t>
  </si>
  <si>
    <t>MAJOR GASTROINTESTINAL DISORDERS AND PERITONEAL INFECTIONS WITHOUT CC/MCC</t>
  </si>
  <si>
    <t>037</t>
  </si>
  <si>
    <t>EXTRACRANIAL PROCEDURES WITH MCC</t>
  </si>
  <si>
    <t>387</t>
  </si>
  <si>
    <t>INFLAMMATORY BOWEL DISEASE WITHOUT CC/MCC</t>
  </si>
  <si>
    <t>813</t>
  </si>
  <si>
    <t>COAGULATION DISORDERS</t>
  </si>
  <si>
    <t>454</t>
  </si>
  <si>
    <t>COMBINED ANTERIOR AND POSTERIOR SPINAL FUSION WITH CC</t>
  </si>
  <si>
    <t>165</t>
  </si>
  <si>
    <t>MAJOR CHEST PROCEDURES WITHOUT CC/MCC</t>
  </si>
  <si>
    <t>418</t>
  </si>
  <si>
    <t>LAPAROSCOPIC CHOLECYSTECTOMY WITHOUT C.D.E. WITH CC</t>
  </si>
  <si>
    <t>432</t>
  </si>
  <si>
    <t>CIRRHOSIS AND ALCOHOLIC HEPATITIS WITH MCC</t>
  </si>
  <si>
    <t>843</t>
  </si>
  <si>
    <t>OTHER MYELOPROLIFERATIVE DISORDERS OR POORLY DIFFERENTIATED NEOPLASTIC DIAGNOSES WITH MCC</t>
  </si>
  <si>
    <t>084</t>
  </si>
  <si>
    <t>TRAUMATIC STUPOR AND COMA &gt;1 HOUR WITHOUT CC/MCC</t>
  </si>
  <si>
    <t>521</t>
  </si>
  <si>
    <t>HIP REPLACEMENT WITH PRINCIPAL DIAGNOSIS OF HIP FRACTURE WITH MCC</t>
  </si>
  <si>
    <t>330</t>
  </si>
  <si>
    <t>MAJOR SMALL AND LARGE BOWEL PROCEDURES WITH CC</t>
  </si>
  <si>
    <t>673</t>
  </si>
  <si>
    <t>OTHER KIDNEY AND URINARY TRACT PROCEDURES WITH MCC</t>
  </si>
  <si>
    <t>579</t>
  </si>
  <si>
    <t>OTHER SKIN, SUBCUTANEOUS TISSUE AND BREAST PROCEDURES WITH MCC</t>
  </si>
  <si>
    <t>269</t>
  </si>
  <si>
    <t>AORTIC AND HEART ASSIST PROCEDURES EXCEPT PULSATION BALLOON WITHOUT MCC</t>
  </si>
  <si>
    <t>518</t>
  </si>
  <si>
    <t>BACK AND NECK PROCEDURES EXCEPT SPINAL FUSION WITH MCC OR DISC DEVICE OR NEUROSTIMULATOR</t>
  </si>
  <si>
    <t>035</t>
  </si>
  <si>
    <t>CAROTID ARTERY STENT PROCEDURES WITH CC</t>
  </si>
  <si>
    <t>152</t>
  </si>
  <si>
    <t>OTITIS MEDIA AND URI WITH MCC</t>
  </si>
  <si>
    <t>542</t>
  </si>
  <si>
    <t>PATHOLOGICAL FRACTURES AND MUSCULOSKELETAL AND CONNECTIVE TISSUE MALIGNANCY WITH MCC</t>
  </si>
  <si>
    <t>811</t>
  </si>
  <si>
    <t>RED BLOOD CELL DISORDERS WITH MCC</t>
  </si>
  <si>
    <t>004</t>
  </si>
  <si>
    <t>TRACHEOSTOMY WITH MV &gt;96 HOURS OR PRINCIPAL DIAGNOSIS EXCEPT FACE, MOUTH AND NECK WITHOUT MAJOR O.R. PROCEDURES</t>
  </si>
  <si>
    <t>056</t>
  </si>
  <si>
    <t>DEGENERATIVE NERVOUS SYSTEM DISORDERS WITH MCC</t>
  </si>
  <si>
    <t>368</t>
  </si>
  <si>
    <t>MAJOR ESOPHAGEAL DISORDERS WITH MCC</t>
  </si>
  <si>
    <t>522</t>
  </si>
  <si>
    <t>HIP REPLACEMENT WITH PRINCIPAL DIAGNOSIS OF HIP FRACTURE WITHOUT MCC</t>
  </si>
  <si>
    <t>194</t>
  </si>
  <si>
    <t>SIMPLE PNEUMONIA AND PLEURISY WITH CC</t>
  </si>
  <si>
    <t>305</t>
  </si>
  <si>
    <t>HYPERTENSION WITHOUT MCC</t>
  </si>
  <si>
    <t>694</t>
  </si>
  <si>
    <t>URINARY STONES WITHOUT MCC</t>
  </si>
  <si>
    <t>066</t>
  </si>
  <si>
    <t>INTRACRANIAL HEMORRHAGE OR CEREBRAL INFARCTION WITHOUT CC/MCC</t>
  </si>
  <si>
    <t>371</t>
  </si>
  <si>
    <t>MAJOR GASTROINTESTINAL DISORDERS AND PERITONEAL INFECTIONS WITH MCC</t>
  </si>
  <si>
    <t>840</t>
  </si>
  <si>
    <t>LYMPHOMA AND NON-ACUTE LEUKEMIA WITH MCC</t>
  </si>
  <si>
    <t>379</t>
  </si>
  <si>
    <t>GASTROINTESTINAL HEMORRHAGE WITHOUT CC/MCC</t>
  </si>
  <si>
    <t>205</t>
  </si>
  <si>
    <t>OTHER RESPIRATORY SYSTEM DIAGNOSES WITH MCC</t>
  </si>
  <si>
    <t>674</t>
  </si>
  <si>
    <t>OTHER KIDNEY AND URINARY TRACT PROCEDURES WITH CC</t>
  </si>
  <si>
    <t>844</t>
  </si>
  <si>
    <t>OTHER MYELOPROLIFERATIVE DISORDERS OR POORLY DIFFERENTIATED NEOPLASTIC DIAGNOSES WITH CC</t>
  </si>
  <si>
    <t>357</t>
  </si>
  <si>
    <t>OTHER DIGESTIVE SYSTEM O.R. PROCEDURES WITH CC</t>
  </si>
  <si>
    <t>741</t>
  </si>
  <si>
    <t>UTERINE AND ADNEXA PROCEDURES FOR NON-OVARIAN AND NON-ADNEXAL MALIGNANCY WITHOUT CC/MCC</t>
  </si>
  <si>
    <t>727</t>
  </si>
  <si>
    <t>INFLAMMATION OF THE MALE REPRODUCTIVE SYSTEM WITH MCC</t>
  </si>
  <si>
    <t>818</t>
  </si>
  <si>
    <t>OTHER ANTEPARTUM DIAGNOSES WITH O.R. PROCEDURES WITH CC</t>
  </si>
  <si>
    <t>204</t>
  </si>
  <si>
    <t>RESPIRATORY SIGNS AND SYMPTOMS</t>
  </si>
  <si>
    <t>039</t>
  </si>
  <si>
    <t>EXTRACRANIAL PROCEDURES WITHOUT CC/MCC</t>
  </si>
  <si>
    <t>554</t>
  </si>
  <si>
    <t>BONE DISEASES AND ARTHROPATHIES WITHOUT MCC</t>
  </si>
  <si>
    <t>867</t>
  </si>
  <si>
    <t>OTHER INFECTIOUS AND PARASITIC DISEASES DIAGNOSES WITH MCC</t>
  </si>
  <si>
    <t>350</t>
  </si>
  <si>
    <t>INGUINAL AND FEMORAL HERNIA PROCEDURES WITH MCC</t>
  </si>
  <si>
    <t>562</t>
  </si>
  <si>
    <t>FRACTURE, SPRAIN, STRAIN AND DISLOCATION EXCEPT FEMUR, HIP, PELVIS AND THIGH WITH MCC</t>
  </si>
  <si>
    <t>380</t>
  </si>
  <si>
    <t>COMPLICATED PEPTIC ULCER WITH MCC</t>
  </si>
  <si>
    <t>535</t>
  </si>
  <si>
    <t>FRACTURES OF HIP AND PELVIS WITH MCC</t>
  </si>
  <si>
    <t>316</t>
  </si>
  <si>
    <t>OTHER CIRCULATORY SYSTEM DIAGNOSES WITHOUT CC/MCC</t>
  </si>
  <si>
    <t>151</t>
  </si>
  <si>
    <t>EPISTAXIS WITHOUT MCC</t>
  </si>
  <si>
    <t>302</t>
  </si>
  <si>
    <t>ATHEROSCLEROSIS WITH MCC</t>
  </si>
  <si>
    <t>497</t>
  </si>
  <si>
    <t>LOCAL EXCISION AND REMOVAL OF INTERNAL FIXATION DEVICES EXCEPT HIP AND FEMUR WITHOUT CC/MCC</t>
  </si>
  <si>
    <t>748</t>
  </si>
  <si>
    <t>FEMALE REPRODUCTIVE SYSTEM RECONSTRUCTIVE PROCEDURES</t>
  </si>
  <si>
    <t>513</t>
  </si>
  <si>
    <t>HAND OR WRIST PROCEDURES, EXCEPT MAJOR THUMB OR JOINT PROCEDURES WITH CC/MCC</t>
  </si>
  <si>
    <t>138</t>
  </si>
  <si>
    <t>MOUTH PROCEDURES WITHOUT CC/MCC</t>
  </si>
  <si>
    <t>977</t>
  </si>
  <si>
    <t>HIV WITH OR WITHOUT OTHER RELATED CONDITION</t>
  </si>
  <si>
    <t>660</t>
  </si>
  <si>
    <t>KIDNEY AND URETER PROCEDURES FOR NON-NEOPLASM WITH CC</t>
  </si>
  <si>
    <t>744</t>
  </si>
  <si>
    <t>D&amp;C, CONIZATION, LAPAROSCOPY AND TUBAL INTERRUPTION WITH CC/MCC</t>
  </si>
  <si>
    <t>121</t>
  </si>
  <si>
    <t>ACUTE MAJOR EYE INFECTIONS WITH CC/MCC</t>
  </si>
  <si>
    <t>083</t>
  </si>
  <si>
    <t>TRAUMATIC STUPOR AND COMA &gt;1 HOUR WITH CC</t>
  </si>
  <si>
    <t>697</t>
  </si>
  <si>
    <t>URETHRAL STRICTURE</t>
  </si>
  <si>
    <t>370</t>
  </si>
  <si>
    <t>MAJOR ESOPHAGEAL DISORDERS WITHOUT CC/MCC</t>
  </si>
  <si>
    <t>071</t>
  </si>
  <si>
    <t>NONSPECIFIC CEREBROVASCULAR DISORDERS WITH CC</t>
  </si>
  <si>
    <t>384</t>
  </si>
  <si>
    <t>UNCOMPLICATED PEPTIC ULCER WITHOUT MCC</t>
  </si>
  <si>
    <t>907</t>
  </si>
  <si>
    <t>OTHER O.R. PROCEDURES FOR INJURIES WITH MCC</t>
  </si>
  <si>
    <t>903</t>
  </si>
  <si>
    <t>WOUND DEBRIDEMENTS FOR INJURIES WITHOUT CC/MCC</t>
  </si>
  <si>
    <t>572</t>
  </si>
  <si>
    <t>SKIN DEBRIDEMENT WITHOUT CC/MCC</t>
  </si>
  <si>
    <t>339</t>
  </si>
  <si>
    <t>APPENDECTOMY WITH COMPLICATED PRINCIPAL DIAGNOSIS WITH CC</t>
  </si>
  <si>
    <t>708</t>
  </si>
  <si>
    <t>MAJOR MALE PELVIC PROCEDURES WITHOUT CC/MCC</t>
  </si>
  <si>
    <t>164</t>
  </si>
  <si>
    <t>MAJOR CHEST PROCEDURES WITH CC</t>
  </si>
  <si>
    <t>958</t>
  </si>
  <si>
    <t>OTHER O.R. PROCEDURES FOR MULTIPLE SIGNIFICANT TRAUMA WITH CC</t>
  </si>
  <si>
    <t>457</t>
  </si>
  <si>
    <t>SPINAL FUSION EXCEPT CERVICAL WITH SPINAL CURVATURE, MALIGNANCY, INFECTION OR EXTENSIVE FUSIONS WITH CC</t>
  </si>
  <si>
    <t>232</t>
  </si>
  <si>
    <t>CORONARY BYPASS WITH PTCA WITHOUT MCC</t>
  </si>
  <si>
    <t>186</t>
  </si>
  <si>
    <t>PLEURAL EFFUSION WITH MCC</t>
  </si>
  <si>
    <t>854</t>
  </si>
  <si>
    <t>INFECTIOUS AND PARASITIC DISEASES WITH O.R. PROCEDURES WITH CC</t>
  </si>
  <si>
    <t>872</t>
  </si>
  <si>
    <t>SEPTICEMIA OR SEVERE SEPSIS WITHOUT MV &gt;96 HOURS WITHOUT MCC</t>
  </si>
  <si>
    <t>768</t>
  </si>
  <si>
    <t>VAGINAL DELIVERY WITH O.R. PROCEDURES EXCEPT STERILIZATION AND/OR D&amp;C</t>
  </si>
  <si>
    <t>281</t>
  </si>
  <si>
    <t>ACUTE MYOCARDIAL INFARCTION, DISCHARGED ALIVE WITH CC</t>
  </si>
  <si>
    <t>381</t>
  </si>
  <si>
    <t>COMPLICATED PEPTIC ULCER WITH CC</t>
  </si>
  <si>
    <t>177</t>
  </si>
  <si>
    <t>RESPIRATORY INFECTIONS AND INFLAMMATIONS WITH MCC</t>
  </si>
  <si>
    <t>698</t>
  </si>
  <si>
    <t>OTHER KIDNEY AND URINARY TRACT DIAGNOSES WITH MCC</t>
  </si>
  <si>
    <t>481</t>
  </si>
  <si>
    <t>HIP AND FEMUR PROCEDURES EXCEPT MAJOR JOINT WITH CC</t>
  </si>
  <si>
    <t>628</t>
  </si>
  <si>
    <t>OTHER ENDOCRINE, NUTRITIONAL AND METABOLIC O.R. PROCEDURES WITH MCC</t>
  </si>
  <si>
    <t>102</t>
  </si>
  <si>
    <t>HEADACHES WITH MCC</t>
  </si>
  <si>
    <t>441</t>
  </si>
  <si>
    <t>DISORDERS OF LIVER EXCEPT MALIGNANCY, CIRRHOSIS OR ALCOHOLIC HEPATITIS WITH MCC</t>
  </si>
  <si>
    <t>082</t>
  </si>
  <si>
    <t>TRAUMATIC STUPOR AND COMA &gt;1 HOUR WITH MCC</t>
  </si>
  <si>
    <t>894</t>
  </si>
  <si>
    <t>ALCOHOL, DRUG ABUSE OR DEPENDENCE, LEFT AMA</t>
  </si>
  <si>
    <t>793</t>
  </si>
  <si>
    <t>FULL TERM NEONATE WITH MAJOR PROBLEMS</t>
  </si>
  <si>
    <t>178</t>
  </si>
  <si>
    <t>RESPIRATORY INFECTIONS AND INFLAMMATIONS WITH CC</t>
  </si>
  <si>
    <t>074</t>
  </si>
  <si>
    <t>CRANIAL AND PERIPHERAL NERVE DISORDERS WITHOUT MCC</t>
  </si>
  <si>
    <t>682</t>
  </si>
  <si>
    <t>RENAL FAILURE WITH MCC</t>
  </si>
  <si>
    <t>086</t>
  </si>
  <si>
    <t>TRAUMATIC STUPOR AND COMA &lt;1 HOUR WITH CC</t>
  </si>
  <si>
    <t>023</t>
  </si>
  <si>
    <t>CRANIOTOMY WITH MAJOR DEVICE IMPLANT OR ACUTE COMPLEX CNS PRINCIPAL DIAGNOSIS WITH MCC OR CHEMOTHERAPY IMPLANT OR EPILEPSY WITH NEUROSTIMULATOR</t>
  </si>
  <si>
    <t>326</t>
  </si>
  <si>
    <t>STOMACH, ESOPHAGEAL AND DUODENAL PROCEDURES WITH MCC</t>
  </si>
  <si>
    <t>163</t>
  </si>
  <si>
    <t>MAJOR CHEST PROCEDURES WITH MCC</t>
  </si>
  <si>
    <t>520</t>
  </si>
  <si>
    <t>BACK AND NECK PROCEDURES EXCEPT SPINAL FUSION WITHOUT CC/MCC</t>
  </si>
  <si>
    <t>328</t>
  </si>
  <si>
    <t>STOMACH, ESOPHAGEAL AND DUODENAL PROCEDURES WITHOUT CC/MCC</t>
  </si>
  <si>
    <t>606</t>
  </si>
  <si>
    <t>MINOR SKIN DISORDERS WITH MCC</t>
  </si>
  <si>
    <t>235</t>
  </si>
  <si>
    <t>CORONARY BYPASS WITHOUT CARDIAC CATHETERIZATION WITH MCC</t>
  </si>
  <si>
    <t>166</t>
  </si>
  <si>
    <t>OTHER RESPIRATORY SYSTEM O.R. PROCEDURES WITH MCC</t>
  </si>
  <si>
    <t>809</t>
  </si>
  <si>
    <t>MAJOR HEMATOLOGICAL AND IMMUNOLOGICAL DIAGNOSES EXCEPT SICKLE CELL CRISIS AND COAGULATION DISORDERS WITH CC</t>
  </si>
  <si>
    <t>026</t>
  </si>
  <si>
    <t>CRANIOTOMY AND ENDOVASCULAR INTRACRANIAL PROCEDURES WITH CC</t>
  </si>
  <si>
    <t>982</t>
  </si>
  <si>
    <t>EXTENSIVE O.R. PROCEDURES UNRELATED TO PRINCIPAL DIAGNOSIS WITH CC</t>
  </si>
  <si>
    <t>054</t>
  </si>
  <si>
    <t>NERVOUS SYSTEM NEOPLASMS WITH MCC</t>
  </si>
  <si>
    <t>472</t>
  </si>
  <si>
    <t>CERVICAL SPINAL FUSION WITH CC</t>
  </si>
  <si>
    <t>665</t>
  </si>
  <si>
    <t>PROSTATECTOMY WITH MCC</t>
  </si>
  <si>
    <t>080</t>
  </si>
  <si>
    <t>NONTRAUMATIC STUPOR AND COMA WITH MCC</t>
  </si>
  <si>
    <t>377</t>
  </si>
  <si>
    <t>GASTROINTESTINAL HEMORRHAGE WITH MCC</t>
  </si>
  <si>
    <t>038</t>
  </si>
  <si>
    <t>EXTRACRANIAL PROCEDURES WITH CC</t>
  </si>
  <si>
    <t>216</t>
  </si>
  <si>
    <t>CARDIAC VALVE AND OTHER MAJOR CARDIOTHORACIC PROCEDURES WITH CARDIAC CATHETERIZATION WITH MCC</t>
  </si>
  <si>
    <t>419</t>
  </si>
  <si>
    <t>LAPAROSCOPIC CHOLECYSTECTOMY WITHOUT C.D.E. WITHOUT CC/MCC</t>
  </si>
  <si>
    <t>658</t>
  </si>
  <si>
    <t>KIDNEY AND URETER PROCEDURES FOR NEOPLASM WITHOUT CC/MCC</t>
  </si>
  <si>
    <t>829</t>
  </si>
  <si>
    <t>MYELOPROLIFERATIVE DISORDERS OR POORLY DIFFERENTIATED NEOPLASMS WITH OTHER PROCEDURES WITH CC/MCC</t>
  </si>
  <si>
    <t>790</t>
  </si>
  <si>
    <t>EXTREME IMMATURITY OR RESPIRATORY DISTRESS SYNDROME, NEONATE</t>
  </si>
  <si>
    <t>176</t>
  </si>
  <si>
    <t>PULMONARY EMBOLISM WITHOUT MCC</t>
  </si>
  <si>
    <t>779</t>
  </si>
  <si>
    <t>ABORTION WITHOUT D&amp;C</t>
  </si>
  <si>
    <t>769</t>
  </si>
  <si>
    <t>POSTPARTUM AND POST ABORTION DIAGNOSES WITH O.R. PROCEDURES</t>
  </si>
  <si>
    <t>825</t>
  </si>
  <si>
    <t>LYMPHOMA AND NON-ACUTE LEUKEMIA WITH OTHER PROCEDURES WITHOUT CC/MCC</t>
  </si>
  <si>
    <t>337</t>
  </si>
  <si>
    <t>PERITONEAL ADHESIOLYSIS WITHOUT CC/MCC</t>
  </si>
  <si>
    <t>489</t>
  </si>
  <si>
    <t>KNEE PROCEDURES WITHOUT PRINCIPAL DIAGNOSIS OF INFECTION WITHOUT CC/MCC</t>
  </si>
  <si>
    <t>740</t>
  </si>
  <si>
    <t>UTERINE AND ADNEXA PROCEDURES FOR NON-OVARIAN AND NON-ADNEXAL MALIGNANCY WITH CC</t>
  </si>
  <si>
    <t>314</t>
  </si>
  <si>
    <t>OTHER CIRCULATORY SYSTEM DIAGNOSES WITH MCC</t>
  </si>
  <si>
    <t>272</t>
  </si>
  <si>
    <t>OTHER MAJOR CARDIOVASCULAR PROCEDURES WITHOUT CC/MCC</t>
  </si>
  <si>
    <t>239</t>
  </si>
  <si>
    <t>AMPUTATION FOR CIRCULATORY SYSTEM DISORDERS EXCEPT UPPER LIMB AND TOE WITH MCC</t>
  </si>
  <si>
    <t>842</t>
  </si>
  <si>
    <t>LYMPHOMA AND NON-ACUTE LEUKEMIA WITHOUT CC/MCC</t>
  </si>
  <si>
    <t>565</t>
  </si>
  <si>
    <t>OTHER MUSCULOSKELETAL SYSTEM AND CONNECTIVE TISSUE DIAGNOSES WITH CC</t>
  </si>
  <si>
    <t>254</t>
  </si>
  <si>
    <t>OTHER VASCULAR PROCEDURES WITHOUT CC/MCC</t>
  </si>
  <si>
    <t>020</t>
  </si>
  <si>
    <t>INTRACRANIAL VASCULAR PROCEDURES WITH PRINCIPAL DIAGNOSIS HEMORRHAGE WITH MCC</t>
  </si>
  <si>
    <t>073</t>
  </si>
  <si>
    <t>CRANIAL AND PERIPHERAL NERVE DISORDERS WITH MCC</t>
  </si>
  <si>
    <t>390</t>
  </si>
  <si>
    <t>GASTROINTESTINAL OBSTRUCTION WITHOUT CC/MCC</t>
  </si>
  <si>
    <t>244</t>
  </si>
  <si>
    <t>PERMANENT CARDIAC PACEMAKER IMPLANT WITHOUT CC/MCC</t>
  </si>
  <si>
    <t>797</t>
  </si>
  <si>
    <t>VAGINAL DELIVERY WITH STERILIZATION AND/OR D&amp;C WITH CC</t>
  </si>
  <si>
    <t>502</t>
  </si>
  <si>
    <t>SOFT TISSUE PROCEDURES WITHOUT CC/MCC</t>
  </si>
  <si>
    <t>319</t>
  </si>
  <si>
    <t>OTHER ENDOVASCULAR CARDIAC VALVE PROCEDURES WITH MCC</t>
  </si>
  <si>
    <t>810</t>
  </si>
  <si>
    <t>MAJOR HEMATOLOGICAL AND IMMUNOLOGICAL DIAGNOSES EXCEPT SICKLE CELL CRISIS AND COAGULATION DISORDERS WITHOUT CC/MCC</t>
  </si>
  <si>
    <t>434</t>
  </si>
  <si>
    <t>CIRRHOSIS AND ALCOHOLIC HEPATITIS WITHOUT CC/MCC</t>
  </si>
  <si>
    <t>882</t>
  </si>
  <si>
    <t>NEUROSES EXCEPT DEPRESSIVE</t>
  </si>
  <si>
    <t>487</t>
  </si>
  <si>
    <t>KNEE PROCEDURES WITH PRINCIPAL DIAGNOSIS OF INFECTION WITHOUT CC/MCC</t>
  </si>
  <si>
    <t>666</t>
  </si>
  <si>
    <t>PROSTATECTOMY WITH CC</t>
  </si>
  <si>
    <t>620</t>
  </si>
  <si>
    <t>O.R. PROCEDURES FOR OBESITY WITH CC</t>
  </si>
  <si>
    <t>841</t>
  </si>
  <si>
    <t>LYMPHOMA AND NON-ACUTE LEUKEMIA WITH CC</t>
  </si>
  <si>
    <t>094</t>
  </si>
  <si>
    <t>BACTERIAL AND TUBERCULOUS INFECTIONS OF NERVOUS SYSTEM WITH MCC</t>
  </si>
  <si>
    <t>761</t>
  </si>
  <si>
    <t>MENSTRUAL AND OTHER FEMALE REPRODUCTIVE SYSTEM DISORDERS WITHOUT CC/MCC</t>
  </si>
  <si>
    <t>225</t>
  </si>
  <si>
    <t>CARDIAC DEFIBRILLATOR IMPLANT WITH CARDIAC CATHETERIZATION WITHOUT AMI, HF OR SHOCK WITHOUT MCC</t>
  </si>
  <si>
    <t>075</t>
  </si>
  <si>
    <t>VIRAL MENINGITIS WITH CC/MCC</t>
  </si>
  <si>
    <t>759</t>
  </si>
  <si>
    <t>INFECTIONS, FEMALE REPRODUCTIVE SYSTEM WITHOUT CC/MCC</t>
  </si>
  <si>
    <t>386</t>
  </si>
  <si>
    <t>INFLAMMATORY BOWEL DISEASE WITH CC</t>
  </si>
  <si>
    <t>726</t>
  </si>
  <si>
    <t>BENIGN PROSTATIC HYPERTROPHY WITHOUT MCC</t>
  </si>
  <si>
    <t>696</t>
  </si>
  <si>
    <t>KIDNEY AND URINARY TRACT SIGNS AND SYMPTOMS WITHOUT MCC</t>
  </si>
  <si>
    <t>739</t>
  </si>
  <si>
    <t>UTERINE AND ADNEXA PROCEDURES FOR NON-OVARIAN AND NON-ADNEXAL MALIGNANCY WITH MCC</t>
  </si>
  <si>
    <t>504</t>
  </si>
  <si>
    <t>FOOT PROCEDURES WITH CC</t>
  </si>
  <si>
    <t>089</t>
  </si>
  <si>
    <t>CONCUSSION WITH CC</t>
  </si>
  <si>
    <t>154</t>
  </si>
  <si>
    <t>OTHER EAR, NOSE, MOUTH AND THROAT DIAGNOSES WITH MCC</t>
  </si>
  <si>
    <t>564</t>
  </si>
  <si>
    <t>OTHER MUSCULOSKELETAL SYSTEM AND CONNECTIVE TISSUE DIAGNOSES WITH MCC</t>
  </si>
  <si>
    <t>817</t>
  </si>
  <si>
    <t>OTHER ANTEPARTUM DIAGNOSES WITH O.R. PROCEDURES WITH MCC</t>
  </si>
  <si>
    <t>816</t>
  </si>
  <si>
    <t>RETICULOENDOTHELIAL AND IMMUNITY DISORDERS WITHOUT CC/MCC</t>
  </si>
  <si>
    <t>301</t>
  </si>
  <si>
    <t>PERIPHERAL VASCULAR DISORDERS WITHOUT CC/MCC</t>
  </si>
  <si>
    <t>886</t>
  </si>
  <si>
    <t>BEHAVIORAL AND DEVELOPMENTAL DISORDERS</t>
  </si>
  <si>
    <t>695</t>
  </si>
  <si>
    <t>KIDNEY AND URINARY TRACT SIGNS AND SYMPTOMS WITH MCC</t>
  </si>
  <si>
    <t>201</t>
  </si>
  <si>
    <t>PNEUMOTHORAX WITHOUT CC/MCC</t>
  </si>
  <si>
    <t>516</t>
  </si>
  <si>
    <t>OTHER MUSCULOSKELETAL SYSTEM AND CONNECTIVE TISSUE O.R. PROCEDURES WITH CC</t>
  </si>
  <si>
    <t>515</t>
  </si>
  <si>
    <t>OTHER MUSCULOSKELETAL SYSTEM AND CONNECTIVE TISSUE O.R. PROCEDURES WITH MCC</t>
  </si>
  <si>
    <t>728</t>
  </si>
  <si>
    <t>INFLAMMATION OF THE MALE REPRODUCTIVE SYSTEM WITHOUT MCC</t>
  </si>
  <si>
    <t>833</t>
  </si>
  <si>
    <t>OTHER ANTEPARTUM DIAGNOSES WITHOUT O.R. PROCEDURES WITHOUT CC/MCC</t>
  </si>
  <si>
    <t>580</t>
  </si>
  <si>
    <t>OTHER SKIN, SUBCUTANEOUS TISSUE AND BREAST PROCEDURES WITH CC</t>
  </si>
  <si>
    <t>794</t>
  </si>
  <si>
    <t>NEONATE WITH OTHER SIGNIFICANT PROBLEMS</t>
  </si>
  <si>
    <t>378</t>
  </si>
  <si>
    <t>GASTROINTESTINAL HEMORRHAGE WITH CC</t>
  </si>
  <si>
    <t>832</t>
  </si>
  <si>
    <t>OTHER ANTEPARTUM DIAGNOSES WITHOUT O.R. PROCEDURES WITH CC</t>
  </si>
  <si>
    <t>202</t>
  </si>
  <si>
    <t>BRONCHITIS AND ASTHMA WITH CC/MCC</t>
  </si>
  <si>
    <t>190</t>
  </si>
  <si>
    <t>CHRONIC OBSTRUCTIVE PULMONARY DISEASE WITH MCC</t>
  </si>
  <si>
    <t>413</t>
  </si>
  <si>
    <t>CHOLECYSTECTOMY WITH C.D.E. WITHOUT CC/MCC</t>
  </si>
  <si>
    <t>203</t>
  </si>
  <si>
    <t>BRONCHITIS AND ASTHMA WITHOUT CC/MCC</t>
  </si>
  <si>
    <t>280</t>
  </si>
  <si>
    <t>ACUTE MYOCARDIAL INFARCTION, DISCHARGED ALIVE WITH MCC</t>
  </si>
  <si>
    <t>791</t>
  </si>
  <si>
    <t>PREMATURITY WITH MAJOR PROBLEMS</t>
  </si>
  <si>
    <t>643</t>
  </si>
  <si>
    <t>ENDOCRINE DISORDERS WITH MCC</t>
  </si>
  <si>
    <t>464</t>
  </si>
  <si>
    <t>WOUND DEBRIDEMENT AND SKIN GRAFT EXCEPT HAND FOR MUSCULOSKELETAL AND CONNECTIVE TISSUE DISORDERS WITH CC</t>
  </si>
  <si>
    <t>100</t>
  </si>
  <si>
    <t>SEIZURES WITH MCC</t>
  </si>
  <si>
    <t>327</t>
  </si>
  <si>
    <t>STOMACH, ESOPHAGEAL AND DUODENAL PROCEDURES WITH CC</t>
  </si>
  <si>
    <t>406</t>
  </si>
  <si>
    <t>PANCREAS, LIVER AND SHUNT PROCEDURES WITH CC</t>
  </si>
  <si>
    <t>033</t>
  </si>
  <si>
    <t>VENTRICULAR SHUNT PROCEDURES WITHOUT CC/MCC</t>
  </si>
  <si>
    <t>828</t>
  </si>
  <si>
    <t>MYELOPROLIFERATIVE DISORDERS OR POORLY DIFFERENTIATED NEOPLASMS WITH MAJOR O.R. PROCEDURES WITHOUT CC/MCC</t>
  </si>
  <si>
    <t>331</t>
  </si>
  <si>
    <t>MAJOR SMALL AND LARGE BOWEL PROCEDURES WITHOUT CC/MCC</t>
  </si>
  <si>
    <t>493</t>
  </si>
  <si>
    <t>LOWER EXTREMITY AND HUMERUS PROCEDURES EXCEPT HIP, FOOT AND FEMUR WITH CC</t>
  </si>
  <si>
    <t>372</t>
  </si>
  <si>
    <t>MAJOR GASTROINTESTINAL DISORDERS AND PERITONEAL INFECTIONS WITH CC</t>
  </si>
  <si>
    <t>846</t>
  </si>
  <si>
    <t>CHEMOTHERAPY WITHOUT ACUTE LEUKEMIA AS SECONDARY DIAGNOSIS WITH MCC</t>
  </si>
  <si>
    <t>408</t>
  </si>
  <si>
    <t>BILIARY TRACT PROCEDURES EXCEPT ONLY CHOLECYSTECTOMY WITH OR WITHOUT C.D.E. WITH MCC</t>
  </si>
  <si>
    <t>551</t>
  </si>
  <si>
    <t>MEDICAL BACK PROBLEMS WITH MCC</t>
  </si>
  <si>
    <t>460</t>
  </si>
  <si>
    <t>SPINAL FUSION EXCEPT CERVICAL WITHOUT MCC</t>
  </si>
  <si>
    <t>200</t>
  </si>
  <si>
    <t>PNEUMOTHORAX WITH CC</t>
  </si>
  <si>
    <t>602</t>
  </si>
  <si>
    <t>CELLULITIS WITH MCC</t>
  </si>
  <si>
    <t>310</t>
  </si>
  <si>
    <t>CARDIAC ARRHYTHMIA AND CONDUCTION DISORDERS WITHOUT CC/MCC</t>
  </si>
  <si>
    <t>042</t>
  </si>
  <si>
    <t>PERIPHERAL, CRANIAL NERVE AND OTHER NERVOUS SYSTEM PROCEDURES WITHOUT CC/MCC</t>
  </si>
  <si>
    <t>143</t>
  </si>
  <si>
    <t>OTHER EAR, NOSE, MOUTH AND THROAT O.R. PROCEDURES WITH MCC</t>
  </si>
  <si>
    <t>544</t>
  </si>
  <si>
    <t>PATHOLOGICAL FRACTURES AND MUSCULOSKELETAL AND CONNECTIVE TISSUE MALIGNANCY WITHOUT CC/MCC</t>
  </si>
  <si>
    <t>616</t>
  </si>
  <si>
    <t>AMPUTATION OF LOWER LIMB FOR ENDOCRINE, NUTRITIONAL AND METABOLIC DISORDERS WITH MCC</t>
  </si>
  <si>
    <t>501</t>
  </si>
  <si>
    <t>SOFT TISSUE PROCEDURES WITH CC</t>
  </si>
  <si>
    <t>469</t>
  </si>
  <si>
    <t>MAJOR HIP AND KNEE JOINT REPLACEMENT OR REATTACHMENT OF LOWER EXTREMITY WITH MCC OR TOTAL ANKLE REPLACEMENT</t>
  </si>
  <si>
    <t>584</t>
  </si>
  <si>
    <t>BREAST BIOPSY, LOCAL EXCISION AND OTHER BREAST PROCEDURES WITH CC/MCC</t>
  </si>
  <si>
    <t>001</t>
  </si>
  <si>
    <t>HEART TRANSPLANT OR IMPLANT OF HEART ASSIST SYSTEM WITH MCC</t>
  </si>
  <si>
    <t>241</t>
  </si>
  <si>
    <t>AMPUTATION FOR CIRCULATORY SYSTEM DISORDERS EXCEPT UPPER LIMB AND TOE WITHOUT CC/MCC</t>
  </si>
  <si>
    <t>459</t>
  </si>
  <si>
    <t>SPINAL FUSION EXCEPT CERVICAL WITH MCC</t>
  </si>
  <si>
    <t>486</t>
  </si>
  <si>
    <t>KNEE PROCEDURES WITH PRINCIPAL DIAGNOSIS OF INFECTION WITH CC</t>
  </si>
  <si>
    <t>916</t>
  </si>
  <si>
    <t>ALLERGIC REACTIONS WITHOUT MCC</t>
  </si>
  <si>
    <t>060</t>
  </si>
  <si>
    <t>MULTIPLE SCLEROSIS AND CEREBELLAR ATAXIA WITHOUT CC/MCC</t>
  </si>
  <si>
    <t>456</t>
  </si>
  <si>
    <t>SPINAL FUSION EXCEPT CERVICAL WITH SPINAL CURVATURE, MALIGNANCY, INFECTION OR EXTENSIVE FUSIONS WITH MCC</t>
  </si>
  <si>
    <t>139</t>
  </si>
  <si>
    <t>SALIVARY GLAND PROCEDURES</t>
  </si>
  <si>
    <t>566</t>
  </si>
  <si>
    <t>OTHER MUSCULOSKELETAL SYSTEM AND CONNECTIVE TISSUE DIAGNOSES WITHOUT CC/MCC</t>
  </si>
  <si>
    <t>885</t>
  </si>
  <si>
    <t>PSYCHOSES</t>
  </si>
  <si>
    <t>974</t>
  </si>
  <si>
    <t>HIV WITH MAJOR RELATED CONDITION WITH MCC</t>
  </si>
  <si>
    <t>657</t>
  </si>
  <si>
    <t>KIDNEY AND URETER PROCEDURES FOR NEOPLASM WITH CC</t>
  </si>
  <si>
    <t>137</t>
  </si>
  <si>
    <t>MOUTH PROCEDURES WITH CC/MCC</t>
  </si>
  <si>
    <t>539</t>
  </si>
  <si>
    <t>OSTEOMYELITIS WITH MCC</t>
  </si>
  <si>
    <t>615</t>
  </si>
  <si>
    <t>ADRENAL AND PITUITARY PROCEDURES WITHOUT CC/MCC</t>
  </si>
  <si>
    <t>416</t>
  </si>
  <si>
    <t>CHOLECYSTECTOMY EXCEPT BY LAPAROSCOPE WITHOUT C.D.E. WITHOUT CC/MCC</t>
  </si>
  <si>
    <t>604</t>
  </si>
  <si>
    <t>TRAUMA TO THE SKIN, SUBCUTANEOUS TISSUE AND BREAST WITH MCC</t>
  </si>
  <si>
    <t>342</t>
  </si>
  <si>
    <t>APPENDECTOMY WITHOUT COMPLICATED PRINCIPAL DIAGNOSIS WITH CC</t>
  </si>
  <si>
    <t>222</t>
  </si>
  <si>
    <t>CARDIAC DEFIBRILLATOR IMPLANT WITH CARDIAC CATHETERIZATION WITH AMI, HF OR SHOCK WITH MCC</t>
  </si>
  <si>
    <t>575</t>
  </si>
  <si>
    <t>SKIN GRAFT FOR SKIN ULCER OR CELLULITIS WITHOUT CC/MCC</t>
  </si>
  <si>
    <t>940</t>
  </si>
  <si>
    <t>O.R. PROCEDURES WITH DIAGNOSES OF OTHER CONTACT WITH HEALTH SERVICES WITH CC</t>
  </si>
  <si>
    <t>444</t>
  </si>
  <si>
    <t>DISORDERS OF THE BILIARY TRACT WITH MCC</t>
  </si>
  <si>
    <t>374</t>
  </si>
  <si>
    <t>DIGESTIVE MALIGNANCY WITH MCC</t>
  </si>
  <si>
    <t>939</t>
  </si>
  <si>
    <t>O.R. PROCEDURES WITH DIAGNOSES OF OTHER CONTACT WITH HEALTH SERVICES WITH MCC</t>
  </si>
  <si>
    <t>410</t>
  </si>
  <si>
    <t>BILIARY TRACT PROCEDURES EXCEPT ONLY CHOLECYSTECTOMY WITH OR WITHOUT C.D.E. WITHOUT CC/MCC</t>
  </si>
  <si>
    <t>983</t>
  </si>
  <si>
    <t>EXTENSIVE O.R. PROCEDURES UNRELATED TO PRINCIPAL DIAGNOSIS WITHOUT CC/MCC</t>
  </si>
  <si>
    <t>261</t>
  </si>
  <si>
    <t>CARDIAC PACEMAKER REVISION EXCEPT DEVICE REPLACEMENT WITH CC</t>
  </si>
  <si>
    <t>352</t>
  </si>
  <si>
    <t>INGUINAL AND FEMORAL HERNIA PROCEDURES WITHOUT CC/MCC</t>
  </si>
  <si>
    <t>353</t>
  </si>
  <si>
    <t>HERNIA PROCEDURES EXCEPT INGUINAL AND FEMORAL WITH MCC</t>
  </si>
  <si>
    <t>714</t>
  </si>
  <si>
    <t>TRANSURETHRAL PROSTATECTOMY WITHOUT CC/MCC</t>
  </si>
  <si>
    <t>320</t>
  </si>
  <si>
    <t>OTHER ENDOVASCULAR CARDIAC VALVE PROCEDURES WITHOUT MCC</t>
  </si>
  <si>
    <t>920</t>
  </si>
  <si>
    <t>COMPLICATIONS OF TREATMENT WITH CC</t>
  </si>
  <si>
    <t>863</t>
  </si>
  <si>
    <t>POSTOPERATIVE AND POST-TRAUMATIC INFECTIONS WITHOUT MCC</t>
  </si>
  <si>
    <t>834</t>
  </si>
  <si>
    <t>ACUTE LEUKEMIA WITHOUT MAJOR O.R. PROCEDURES WITH MCC</t>
  </si>
  <si>
    <t>783</t>
  </si>
  <si>
    <t>CESAREAN SECTION WITH STERILIZATION WITH MCC</t>
  </si>
  <si>
    <t>803</t>
  </si>
  <si>
    <t>OTHER O.R. PROCEDURES OF THE BLOOD AND BLOOD FORMING ORGANS WITH CC</t>
  </si>
  <si>
    <t>498</t>
  </si>
  <si>
    <t>LOCAL EXCISION AND REMOVAL OF INTERNAL FIXATION DEVICES OF HIP AND FEMUR WITH CC/MCC</t>
  </si>
  <si>
    <t>749</t>
  </si>
  <si>
    <t>OTHER FEMALE REPRODUCTIVE SYSTEM O.R. PROCEDURES WITH CC/MCC</t>
  </si>
  <si>
    <t>553</t>
  </si>
  <si>
    <t>BONE DISEASES AND ARTHROPATHIES WITH MCC</t>
  </si>
  <si>
    <t>307</t>
  </si>
  <si>
    <t>CARDIAC CONGENITAL AND VALVULAR DISORDERS WITHOUT MCC</t>
  </si>
  <si>
    <t>351</t>
  </si>
  <si>
    <t>INGUINAL AND FEMORAL HERNIA PROCEDURES WITH CC</t>
  </si>
  <si>
    <t>125</t>
  </si>
  <si>
    <t>OTHER DISORDERS OF THE EYE WITHOUT MCC</t>
  </si>
  <si>
    <t>734</t>
  </si>
  <si>
    <t>PELVIC EVISCERATION, RADICAL HYSTERECTOMY AND RADICAL VULVECTOMY WITH CC/MCC</t>
  </si>
  <si>
    <t>600</t>
  </si>
  <si>
    <t>NON-MALIGNANT BREAST DISORDERS WITH CC/MCC</t>
  </si>
  <si>
    <t>913</t>
  </si>
  <si>
    <t>TRAUMATIC INJURY WITH MCC</t>
  </si>
  <si>
    <t>883</t>
  </si>
  <si>
    <t>DISORDERS OF PERSONALITY AND IMPULSE CONTROL</t>
  </si>
  <si>
    <t>965</t>
  </si>
  <si>
    <t>OTHER MULTIPLE SIGNIFICANT TRAUMA WITHOUT CC/MCC</t>
  </si>
  <si>
    <t>947</t>
  </si>
  <si>
    <t>SIGNS AND SYMPTOMS WITH MCC</t>
  </si>
  <si>
    <t>661</t>
  </si>
  <si>
    <t>KIDNEY AND URETER PROCEDURES FOR NON-NEOPLASM WITHOUT CC/MCC</t>
  </si>
  <si>
    <t>537</t>
  </si>
  <si>
    <t>SPRAINS, STRAINS, AND DISLOCATIONS OF HIP, PELVIS AND THIGH WITH CC/MCC</t>
  </si>
  <si>
    <t>076</t>
  </si>
  <si>
    <t>VIRAL MENINGITIS WITHOUT CC/MCC</t>
  </si>
  <si>
    <t>242</t>
  </si>
  <si>
    <t>PERMANENT CARDIAC PACEMAKER IMPLANT WITH MCC</t>
  </si>
  <si>
    <t>385</t>
  </si>
  <si>
    <t>INFLAMMATORY BOWEL DISEASE WITH MCC</t>
  </si>
  <si>
    <t>262</t>
  </si>
  <si>
    <t>CARDIAC PACEMAKER REVISION EXCEPT DEVICE REPLACEMENT WITHOUT CC/MCC</t>
  </si>
  <si>
    <t>436</t>
  </si>
  <si>
    <t>MALIGNANCY OF HEPATOBILIARY SYSTEM OR PANCREAS WITH CC</t>
  </si>
  <si>
    <t>187</t>
  </si>
  <si>
    <t>PLEURAL EFFUSION WITH CC</t>
  </si>
  <si>
    <t>334</t>
  </si>
  <si>
    <t>RECTAL RESECTION WITHOUT CC/MCC</t>
  </si>
  <si>
    <t>614</t>
  </si>
  <si>
    <t>ADRENAL AND PITUITARY PROCEDURES WITH CC/MCC</t>
  </si>
  <si>
    <t>507</t>
  </si>
  <si>
    <t>MAJOR SHOULDER OR ELBOW JOINT PROCEDURES WITH CC/MCC</t>
  </si>
  <si>
    <t>905</t>
  </si>
  <si>
    <t>SKIN GRAFTS FOR INJURIES WITHOUT CC/MCC</t>
  </si>
  <si>
    <t>059</t>
  </si>
  <si>
    <t>MULTIPLE SCLEROSIS AND CEREBELLAR ATAXIA WITH CC</t>
  </si>
  <si>
    <t>446</t>
  </si>
  <si>
    <t>DISORDERS OF THE BILIARY TRACT WITHOUT CC/MCC</t>
  </si>
  <si>
    <t>683</t>
  </si>
  <si>
    <t>RENAL FAILURE WITH CC</t>
  </si>
  <si>
    <t>274</t>
  </si>
  <si>
    <t>PERCUTANEOUS AND OTHER INTRACARDIAC PROCEDURES WITHOUT MCC</t>
  </si>
  <si>
    <t>340</t>
  </si>
  <si>
    <t>APPENDECTOMY WITH COMPLICATED PRINCIPAL DIAGNOSIS WITHOUT CC/MCC</t>
  </si>
  <si>
    <t>514</t>
  </si>
  <si>
    <t>HAND OR WRIST PROCEDURES, EXCEPT MAJOR THUMB OR JOINT PROCEDURES WITHOUT CC/MCC</t>
  </si>
  <si>
    <t>918</t>
  </si>
  <si>
    <t>POISONING AND TOXIC EFFECTS OF DRUGS WITHOUT MCC</t>
  </si>
  <si>
    <t>180</t>
  </si>
  <si>
    <t>RESPIRATORY NEOPLASMS WITH MCC</t>
  </si>
  <si>
    <t>690</t>
  </si>
  <si>
    <t>KIDNEY AND URINARY TRACT INFECTIONS WITHOUT MCC</t>
  </si>
  <si>
    <t>291</t>
  </si>
  <si>
    <t>HEART FAILURE AND SHOCK WITH MCC</t>
  </si>
  <si>
    <t>921</t>
  </si>
  <si>
    <t>COMPLICATIONS OF TREATMENT WITHOUT CC/MCC</t>
  </si>
  <si>
    <t>754</t>
  </si>
  <si>
    <t>MALIGNANCY, FEMALE REPRODUCTIVE SYSTEM WITH MCC</t>
  </si>
  <si>
    <t>847</t>
  </si>
  <si>
    <t>CHEMOTHERAPY WITHOUT ACUTE LEUKEMIA AS SECONDARY DIAGNOSIS WITH CC</t>
  </si>
  <si>
    <t>897</t>
  </si>
  <si>
    <t>ALCOHOL, DRUG ABUSE OR DEPENDENCE WITHOUT REHABILITATION THERAPY WITHOUT MCC</t>
  </si>
  <si>
    <t>181</t>
  </si>
  <si>
    <t>RESPIRATORY NEOPLASMS WITH CC</t>
  </si>
  <si>
    <t>070</t>
  </si>
  <si>
    <t>NONSPECIFIC CEREBROVASCULAR DISORDERS WITH MCC</t>
  </si>
  <si>
    <t>375</t>
  </si>
  <si>
    <t>DIGESTIVE MALIGNANCY WITH CC</t>
  </si>
  <si>
    <t>271</t>
  </si>
  <si>
    <t>OTHER MAJOR CARDIOVASCULAR PROCEDURES WITH CC</t>
  </si>
  <si>
    <t>141</t>
  </si>
  <si>
    <t>MAJOR HEAD AND NECK PROCEDURES WITH CC</t>
  </si>
  <si>
    <t>435</t>
  </si>
  <si>
    <t>MALIGNANCY OF HEPATOBILIARY SYSTEM OR PANCREAS WITH MCC</t>
  </si>
  <si>
    <t>785</t>
  </si>
  <si>
    <t>CESAREAN SECTION WITH STERILIZATION WITHOUT CC/MCC</t>
  </si>
  <si>
    <t>208</t>
  </si>
  <si>
    <t>RESPIRATORY SYSTEM DIAGNOSIS WITH VENTILATOR SUPPORT &lt;=96 HOURS</t>
  </si>
  <si>
    <t>219</t>
  </si>
  <si>
    <t>CARDIAC VALVE AND OTHER MAJOR CARDIOTHORACIC PROCEDURES WITHOUT CARDIAC CATHETERIZATION WITH MCC</t>
  </si>
  <si>
    <t>329</t>
  </si>
  <si>
    <t>MAJOR SMALL AND LARGE BOWEL PROCEDURES WITH MCC</t>
  </si>
  <si>
    <t>369</t>
  </si>
  <si>
    <t>MAJOR ESOPHAGEAL DISORDERS WITH CC</t>
  </si>
  <si>
    <t>155</t>
  </si>
  <si>
    <t>OTHER EAR, NOSE, MOUTH AND THROAT DIAGNOSES WITH CC</t>
  </si>
  <si>
    <t>184</t>
  </si>
  <si>
    <t>MAJOR CHEST TRAUMA WITH CC</t>
  </si>
  <si>
    <t>153</t>
  </si>
  <si>
    <t>OTITIS MEDIA AND URI WITHOUT MCC</t>
  </si>
  <si>
    <t>142</t>
  </si>
  <si>
    <t>MAJOR HEAD AND NECK PROCEDURES WITHOUT CC/MCC</t>
  </si>
  <si>
    <t>236</t>
  </si>
  <si>
    <t>CORONARY BYPASS WITHOUT CARDIAC CATHETERIZATION WITHOUT MCC</t>
  </si>
  <si>
    <t>549</t>
  </si>
  <si>
    <t>SEPTIC ARTHRITIS WITH CC</t>
  </si>
  <si>
    <t>546</t>
  </si>
  <si>
    <t>CONNECTIVE TISSUE DISORDERS WITH CC</t>
  </si>
  <si>
    <t>884</t>
  </si>
  <si>
    <t>ORGANIC DISTURBANCES AND INTELLECTUAL DISABILITY</t>
  </si>
  <si>
    <t>640</t>
  </si>
  <si>
    <t>MISCELLANEOUS DISORDERS OF NUTRITION, METABOLISM, FLUIDS AND ELECTROLYTES WITH MCC</t>
  </si>
  <si>
    <t>560</t>
  </si>
  <si>
    <t>AFTERCARE, MUSCULOSKELETAL SYSTEM AND CONNECTIVE TISSUE WITH CC</t>
  </si>
  <si>
    <t>519</t>
  </si>
  <si>
    <t>BACK AND NECK PROCEDURES EXCEPT SPINAL FUSION WITH CC</t>
  </si>
  <si>
    <t>904</t>
  </si>
  <si>
    <t>SKIN GRAFTS FOR INJURIES WITH CC/MCC</t>
  </si>
  <si>
    <t>598</t>
  </si>
  <si>
    <t>MALIGNANT BREAST DISORDERS WITH CC</t>
  </si>
  <si>
    <t>536</t>
  </si>
  <si>
    <t>FRACTURES OF HIP AND PELVIS WITHOUT MCC</t>
  </si>
  <si>
    <t>407</t>
  </si>
  <si>
    <t>PANCREAS, LIVER AND SHUNT PROCEDURES WITHOUT CC/MCC</t>
  </si>
  <si>
    <t>458</t>
  </si>
  <si>
    <t>SPINAL FUSION EXCEPT CERVICAL WITH SPINAL CURVATURE, MALIGNANCY, INFECTION OR EXTENSIVE FUSIONS WITHOUT CC/MCC</t>
  </si>
  <si>
    <t>723</t>
  </si>
  <si>
    <t>MALIGNANCY, MALE REPRODUCTIVE SYSTEM WITH CC</t>
  </si>
  <si>
    <t>814</t>
  </si>
  <si>
    <t>RETICULOENDOTHELIAL AND IMMUNITY DISORDERS WITH MCC</t>
  </si>
  <si>
    <t>061</t>
  </si>
  <si>
    <t>ISCHEMIC STROKE, PRECEREBRAL OCCLUSION OR TRANSIENT ISCHEMIA WITH THROMBOLYTIC AGENT WITH MCC</t>
  </si>
  <si>
    <t>251</t>
  </si>
  <si>
    <t>PERCUTANEOUS CARDIOVASCULAR PROCEDURES WITHOUT CORONARY ARTERY STENT WITHOUT MCC</t>
  </si>
  <si>
    <t>725</t>
  </si>
  <si>
    <t>BENIGN PROSTATIC HYPERTROPHY WITH MCC</t>
  </si>
  <si>
    <t>492</t>
  </si>
  <si>
    <t>LOWER EXTREMITY AND HUMERUS PROCEDURES EXCEPT HIP, FOOT AND FEMUR WITH MCC</t>
  </si>
  <si>
    <t>341</t>
  </si>
  <si>
    <t>APPENDECTOMY WITHOUT COMPLICATED PRINCIPAL DIAGNOSIS WITH MCC</t>
  </si>
  <si>
    <t>346</t>
  </si>
  <si>
    <t>MINOR SMALL AND LARGE BOWEL PROCEDURES WITHOUT CC/MCC</t>
  </si>
  <si>
    <t>306</t>
  </si>
  <si>
    <t>CARDIAC CONGENITAL AND VALVULAR DISORDERS WITH MCC</t>
  </si>
  <si>
    <t>185</t>
  </si>
  <si>
    <t>MAJOR CHEST TRAUMA WITHOUT CC/MCC</t>
  </si>
  <si>
    <t>821</t>
  </si>
  <si>
    <t>LYMPHOMA AND LEUKEMIA WITH MAJOR O.R. PROCEDURES WITH CC</t>
  </si>
  <si>
    <t>736</t>
  </si>
  <si>
    <t>UTERINE AND ADNEXA PROCEDURES FOR OVARIAN OR ADNEXAL MALIGNANCY WITH MCC</t>
  </si>
  <si>
    <t>021</t>
  </si>
  <si>
    <t>INTRACRANIAL VASCULAR PROCEDURES WITH PRINCIPAL DIAGNOSIS HEMORRHAGE WITH CC</t>
  </si>
  <si>
    <t>424</t>
  </si>
  <si>
    <t>OTHER HEPATOBILIARY OR PANCREAS O.R. PROCEDURES WITH CC</t>
  </si>
  <si>
    <t>040</t>
  </si>
  <si>
    <t>PERIPHERAL, CRANIAL NERVE AND OTHER NERVOUS SYSTEM PROCEDURES WITH MCC</t>
  </si>
  <si>
    <t>743</t>
  </si>
  <si>
    <t>UTERINE AND ADNEXA PROCEDURES FOR NON-MALIGNANCY WITHOUT CC/MCC</t>
  </si>
  <si>
    <t>914</t>
  </si>
  <si>
    <t>TRAUMATIC INJURY WITHOUT MCC</t>
  </si>
  <si>
    <t>091</t>
  </si>
  <si>
    <t>OTHER DISORDERS OF NERVOUS SYSTEM WITH MCC</t>
  </si>
  <si>
    <t>022</t>
  </si>
  <si>
    <t>INTRACRANIAL VASCULAR PROCEDURES WITH PRINCIPAL DIAGNOSIS HEMORRHAGE WITHOUT CC/MCC</t>
  </si>
  <si>
    <t>561</t>
  </si>
  <si>
    <t>AFTERCARE, MUSCULOSKELETAL SYSTEM AND CONNECTIVE TISSUE WITHOUT CC/MCC</t>
  </si>
  <si>
    <t>196</t>
  </si>
  <si>
    <t>INTERSTITIAL LUNG DISEASE WITH MCC</t>
  </si>
  <si>
    <t>684</t>
  </si>
  <si>
    <t>RENAL FAILURE WITHOUT CC/MCC</t>
  </si>
  <si>
    <t>437</t>
  </si>
  <si>
    <t>MALIGNANCY OF HEPATOBILIARY SYSTEM OR PANCREAS WITHOUT CC/MCC</t>
  </si>
  <si>
    <t>097</t>
  </si>
  <si>
    <t>NON-BACTERIAL INFECTION OF NERVOUS SYSTEM EXCEPT VIRAL MENINGITIS WITH MCC</t>
  </si>
  <si>
    <t>906</t>
  </si>
  <si>
    <t>HAND PROCEDURES FOR INJURIES</t>
  </si>
  <si>
    <t>218</t>
  </si>
  <si>
    <t>CARDIAC VALVE AND OTHER MAJOR CARDIOTHORACIC PROCEDURES WITH CARDIAC CATHETERIZATION WITHOUT CC/MCC</t>
  </si>
  <si>
    <t>601</t>
  </si>
  <si>
    <t>NON-MALIGNANT BREAST DISORDERS WITHOUT CC/MCC</t>
  </si>
  <si>
    <t>338</t>
  </si>
  <si>
    <t>APPENDECTOMY WITH COMPLICATED PRINCIPAL DIAGNOSIS WITH MCC</t>
  </si>
  <si>
    <t>284</t>
  </si>
  <si>
    <t>ACUTE MYOCARDIAL INFARCTION, EXPIRED WITH CC</t>
  </si>
  <si>
    <t>231</t>
  </si>
  <si>
    <t>CORONARY BYPASS WITH PTCA WITH MCC</t>
  </si>
  <si>
    <t>881</t>
  </si>
  <si>
    <t>DEPRESSIVE NEUROSES</t>
  </si>
  <si>
    <t>915</t>
  </si>
  <si>
    <t>ALLERGIC REACTIONS WITH MCC</t>
  </si>
  <si>
    <t>150</t>
  </si>
  <si>
    <t>EPISTAXIS WITH MCC</t>
  </si>
  <si>
    <t>862</t>
  </si>
  <si>
    <t>POSTOPERATIVE AND POST-TRAUMATIC INFECTIONS WITH MCC</t>
  </si>
  <si>
    <t>795</t>
  </si>
  <si>
    <t>NORMAL NEWBORN</t>
  </si>
  <si>
    <t>087</t>
  </si>
  <si>
    <t>TRAUMATIC STUPOR AND COMA &lt;1 HOUR WITHOUT CC/MCC</t>
  </si>
  <si>
    <t>287</t>
  </si>
  <si>
    <t>CIRCULATORY DISORDERS EXCEPT AMI, WITH CARDIAC CATHETERIZATION WITHOUT MCC</t>
  </si>
  <si>
    <t>098</t>
  </si>
  <si>
    <t>NON-BACTERIAL INFECTION OF NERVOUS SYSTEM EXCEPT VIRAL MENINGITIS WITH CC</t>
  </si>
  <si>
    <t>093</t>
  </si>
  <si>
    <t>OTHER DISORDERS OF NERVOUS SYSTEM WITHOUT CC/MCC</t>
  </si>
  <si>
    <t>465</t>
  </si>
  <si>
    <t>WOUND DEBRIDEMENT AND SKIN GRAFT EXCEPT HAND FOR MUSCULOSKELETAL AND CONNECTIVE TISSUE DISORDERS WITHOUT CC/MCC</t>
  </si>
  <si>
    <t>240</t>
  </si>
  <si>
    <t>AMPUTATION FOR CIRCULATORY SYSTEM DISORDERS EXCEPT UPPER LIMB AND TOE WITH CC</t>
  </si>
  <si>
    <t>228</t>
  </si>
  <si>
    <t>OTHER CARDIOTHORACIC PROCEDURES WITH MCC</t>
  </si>
  <si>
    <t>494</t>
  </si>
  <si>
    <t>LOWER EXTREMITY AND HUMERUS PROCEDURES EXCEPT HIP, FOOT AND FEMUR WITHOUT CC/MCC</t>
  </si>
  <si>
    <t>707</t>
  </si>
  <si>
    <t>MAJOR MALE PELVIC PROCEDURES WITH CC/MCC</t>
  </si>
  <si>
    <t>669</t>
  </si>
  <si>
    <t>TRANSURETHRAL PROCEDURES WITH CC</t>
  </si>
  <si>
    <t>103</t>
  </si>
  <si>
    <t>HEADACHES WITHOUT MCC</t>
  </si>
  <si>
    <t>559</t>
  </si>
  <si>
    <t>AFTERCARE, MUSCULOSKELETAL SYSTEM AND CONNECTIVE TISSUE WITH MCC</t>
  </si>
  <si>
    <t>479</t>
  </si>
  <si>
    <t>BIOPSIES OF MUSCULOSKELETAL SYSTEM AND CONNECTIVE TISSUE WITHOUT CC/MCC</t>
  </si>
  <si>
    <t>483</t>
  </si>
  <si>
    <t>MAJOR JOINT OR LIMB REATTACHMENT PROCEDURES OF UPPER EXTREMITIES</t>
  </si>
  <si>
    <t>823</t>
  </si>
  <si>
    <t>LYMPHOMA AND NON-ACUTE LEUKEMIA WITH OTHER PROCEDURES WITH MCC</t>
  </si>
  <si>
    <t>824</t>
  </si>
  <si>
    <t>LYMPHOMA AND NON-ACUTE LEUKEMIA WITH OTHER PROCEDURES WITH CC</t>
  </si>
  <si>
    <t>798</t>
  </si>
  <si>
    <t>VAGINAL DELIVERY WITH STERILIZATION AND/OR D&amp;C WITHOUT CC/MCC</t>
  </si>
  <si>
    <t>273</t>
  </si>
  <si>
    <t>PERCUTANEOUS AND OTHER INTRACARDIAC PROCEDURES WITH MCC</t>
  </si>
  <si>
    <t>474</t>
  </si>
  <si>
    <t>AMPUTATION FOR MUSCULOSKELETAL SYSTEM AND CONNECTIVE TISSUE DISORDERS WITH MCC</t>
  </si>
  <si>
    <t>819</t>
  </si>
  <si>
    <t>OTHER ANTEPARTUM DIAGNOSES WITH O.R. PROCEDURES WITHOUT CC/MCC</t>
  </si>
  <si>
    <t>113</t>
  </si>
  <si>
    <t>ORBITAL PROCEDURES WITH CC/MCC</t>
  </si>
  <si>
    <t>470</t>
  </si>
  <si>
    <t>MAJOR HIP AND KNEE JOINT REPLACEMENT OR REATTACHMENT OF LOWER EXTREMITY WITHOUT MCC</t>
  </si>
  <si>
    <t>382</t>
  </si>
  <si>
    <t>COMPLICATED PEPTIC ULCER WITHOUT CC/MCC</t>
  </si>
  <si>
    <t>096</t>
  </si>
  <si>
    <t>BACTERIAL AND TUBERCULOUS INFECTIONS OF NERVOUS SYSTEM WITHOUT CC/MCC</t>
  </si>
  <si>
    <t>296</t>
  </si>
  <si>
    <t>CARDIAC ARREST, UNEXPLAINED WITH MCC</t>
  </si>
  <si>
    <t>908</t>
  </si>
  <si>
    <t>OTHER O.R. PROCEDURES FOR INJURIES WITH CC</t>
  </si>
  <si>
    <t>348</t>
  </si>
  <si>
    <t>ANAL AND STOMAL PROCEDURES WITH CC</t>
  </si>
  <si>
    <t>557</t>
  </si>
  <si>
    <t>TENDONITIS, MYOSITIS AND BURSITIS WITH MCC</t>
  </si>
  <si>
    <t>343</t>
  </si>
  <si>
    <t>APPENDECTOMY WITHOUT COMPLICATED PRINCIPAL DIAGNOSIS WITHOUT CC/MCC</t>
  </si>
  <si>
    <t>959</t>
  </si>
  <si>
    <t>OTHER O.R. PROCEDURES FOR MULTIPLE SIGNIFICANT TRAUMA WITHOUT CC/MCC</t>
  </si>
  <si>
    <t>770</t>
  </si>
  <si>
    <t>ABORTION WITH D&amp;C, ASPIRATION CURETTAGE OR HYSTEROTOMY</t>
  </si>
  <si>
    <t>168</t>
  </si>
  <si>
    <t>OTHER RESPIRATORY SYSTEM O.R. PROCEDURES WITHOUT CC/MCC</t>
  </si>
  <si>
    <t>663</t>
  </si>
  <si>
    <t>MINOR BLADDER PROCEDURES WITH CC</t>
  </si>
  <si>
    <t>969</t>
  </si>
  <si>
    <t>HIV WITH EXTENSIVE O.R. PROCEDURES WITH MCC</t>
  </si>
  <si>
    <t>224</t>
  </si>
  <si>
    <t>CARDIAC DEFIBRILLATOR IMPLANT WITH CARDIAC CATHETERIZATION WITHOUT AMI, HF OR SHOCK WITH MCC</t>
  </si>
  <si>
    <t>755</t>
  </si>
  <si>
    <t>MALIGNANCY, FEMALE REPRODUCTIVE SYSTEM WITH CC</t>
  </si>
  <si>
    <t>547</t>
  </si>
  <si>
    <t>CONNECTIVE TISSUE DISORDERS WITHOUT CC/MCC</t>
  </si>
  <si>
    <t>512</t>
  </si>
  <si>
    <t>SHOULDER, ELBOW OR FOREARM PROCEDURES, EXCEPT MAJOR JOINT PROCEDURES WITHOUT CC/MCC</t>
  </si>
  <si>
    <t>063</t>
  </si>
  <si>
    <t>ISCHEMIC STROKE, PRECEREBRAL OCCLUSION OR TRANSIENT ISCHEMIA WITH THROMBOLYTIC AGENT WITHOUT CC/MCC</t>
  </si>
  <si>
    <t>868</t>
  </si>
  <si>
    <t>OTHER INFECTIOUS AND PARASITIC DISEASES DIAGNOSES WITH CC</t>
  </si>
  <si>
    <t>206</t>
  </si>
  <si>
    <t>OTHER RESPIRATORY SYSTEM DIAGNOSES WITHOUT MCC</t>
  </si>
  <si>
    <t>578</t>
  </si>
  <si>
    <t>SKIN GRAFT EXCEPT FOR SKIN ULCER OR CELLULITIS WITHOUT CC/MCC</t>
  </si>
  <si>
    <t>951</t>
  </si>
  <si>
    <t>OTHER FACTORS INFLUENCING HEALTH STATUS</t>
  </si>
  <si>
    <t>025</t>
  </si>
  <si>
    <t>CRANIOTOMY AND ENDOVASCULAR INTRACRANIAL PROCEDURES WITH MCC</t>
  </si>
  <si>
    <t>802</t>
  </si>
  <si>
    <t>OTHER O.R. PROCEDURES OF THE BLOOD AND BLOOD FORMING ORGANS WITH MCC</t>
  </si>
  <si>
    <t>226</t>
  </si>
  <si>
    <t>CARDIAC DEFIBRILLATOR IMPLANT WITHOUT CARDIAC CATHETERIZATION WITH MCC</t>
  </si>
  <si>
    <t>217</t>
  </si>
  <si>
    <t>CARDIAC VALVE AND OTHER MAJOR CARDIOTHORACIC PROCEDURES WITH CARDIAC CATHETERIZATION WITH CC</t>
  </si>
  <si>
    <t>607</t>
  </si>
  <si>
    <t>MINOR SKIN DISORDERS WITHOUT MCC</t>
  </si>
  <si>
    <t>188</t>
  </si>
  <si>
    <t>PLEURAL EFFUSION WITHOUT CC/MCC</t>
  </si>
  <si>
    <t>425</t>
  </si>
  <si>
    <t>OTHER HEPATOBILIARY OR PANCREAS O.R. PROCEDURES WITHOUT CC/MCC</t>
  </si>
  <si>
    <t>055</t>
  </si>
  <si>
    <t>NERVOUS SYSTEM NEOPLASMS WITHOUT MCC</t>
  </si>
  <si>
    <t>574</t>
  </si>
  <si>
    <t>SKIN GRAFT FOR SKIN ULCER OR CELLULITIS WITH CC</t>
  </si>
  <si>
    <t>922</t>
  </si>
  <si>
    <t>OTHER INJURY, POISONING AND TOXIC EFFECT DIAGNOSES WITH MCC</t>
  </si>
  <si>
    <t>443</t>
  </si>
  <si>
    <t>DISORDERS OF LIVER EXCEPT MALIGNANCY, CIRRHOSIS OR ALCOHOLIC HEPATITIS WITHOUT CC/MCC</t>
  </si>
  <si>
    <t>670</t>
  </si>
  <si>
    <t>TRANSURETHRAL PROCEDURES WITHOUT CC/MCC</t>
  </si>
  <si>
    <t>053</t>
  </si>
  <si>
    <t>SPINAL DISORDERS AND INJURIES WITHOUT CC/MCC</t>
  </si>
  <si>
    <t>034</t>
  </si>
  <si>
    <t>CAROTID ARTERY STENT PROCEDURES WITH MCC</t>
  </si>
  <si>
    <t>114</t>
  </si>
  <si>
    <t>ORBITAL PROCEDURES WITHOUT CC/MCC</t>
  </si>
  <si>
    <t>199</t>
  </si>
  <si>
    <t>PNEUMOTHORAX WITH MCC</t>
  </si>
  <si>
    <t>101</t>
  </si>
  <si>
    <t>SEIZURES WITHOUT MCC</t>
  </si>
  <si>
    <t>964</t>
  </si>
  <si>
    <t>OTHER MULTIPLE SIGNIFICANT TRAUMA WITH CC</t>
  </si>
  <si>
    <t>776</t>
  </si>
  <si>
    <t>POSTPARTUM AND POST ABORTION DIAGNOSES WITHOUT O.R. PROCEDURES</t>
  </si>
  <si>
    <t>621</t>
  </si>
  <si>
    <t>O.R. PROCEDURES FOR OBESITY WITHOUT CC/MCC</t>
  </si>
  <si>
    <t>248</t>
  </si>
  <si>
    <t>PERCUTANEOUS CARDIOVASCULAR PROCEDURES WITH NON-DRUG-ELUTING STENT WITH MCC OR 4+ ARTERIES OR STENTS</t>
  </si>
  <si>
    <t>234</t>
  </si>
  <si>
    <t>CORONARY BYPASS WITH CARDIAC CATHETERIZATION OR OPEN ABLATION WITHOUT MCC</t>
  </si>
  <si>
    <t>233</t>
  </si>
  <si>
    <t>CORONARY BYPASS WITH CARDIAC CATHETERIZATION OR OPEN ABLATION WITH MCC</t>
  </si>
  <si>
    <t>247</t>
  </si>
  <si>
    <t>PERCUTANEOUS CARDIOVASCULAR PROCEDURES WITH DRUG-ELUTING STENT WITHOUT MCC</t>
  </si>
  <si>
    <t>742</t>
  </si>
  <si>
    <t>UTERINE AND ADNEXA PROCEDURES FOR NON-MALIGNANCY WITH CC/MCC</t>
  </si>
  <si>
    <t>157</t>
  </si>
  <si>
    <t>DENTAL AND ORAL DISEASES WITH MCC</t>
  </si>
  <si>
    <t>030</t>
  </si>
  <si>
    <t>SPINAL PROCEDURES WITHOUT CC/MCC</t>
  </si>
  <si>
    <t>784</t>
  </si>
  <si>
    <t>CESAREAN SECTION WITH STERILIZATION WITH CC</t>
  </si>
  <si>
    <t>746</t>
  </si>
  <si>
    <t>VAGINA, CERVIX AND VULVA PROCEDURES WITH CC/MCC</t>
  </si>
  <si>
    <t>041</t>
  </si>
  <si>
    <t>PERIPHERAL, CRANIAL NERVE AND OTHER NERVOUS SYSTEM PROCEDURES WITH CC OR PERIPHERAL NEUROSTIMULATOR</t>
  </si>
  <si>
    <t>193</t>
  </si>
  <si>
    <t>SIMPLE PNEUMONIA AND PLEURISY WITH MCC</t>
  </si>
  <si>
    <t>405</t>
  </si>
  <si>
    <t>PANCREAS, LIVER AND SHUNT PROCEDURES WITH MCC</t>
  </si>
  <si>
    <t>282</t>
  </si>
  <si>
    <t>ACUTE MYOCARDIAL INFARCTION, DISCHARGED ALIVE WITHOUT CC/MCC</t>
  </si>
  <si>
    <t>789</t>
  </si>
  <si>
    <t>NEONATES, DIED OR TRANSFERRED TO ANOTHER ACUTE CARE FACILITY</t>
  </si>
  <si>
    <t>482</t>
  </si>
  <si>
    <t>HIP AND FEMUR PROCEDURES EXCEPT MAJOR JOINT WITHOUT CC/MCC</t>
  </si>
  <si>
    <t>577</t>
  </si>
  <si>
    <t>SKIN GRAFT EXCEPT FOR SKIN ULCER OR CELLULITIS WITH CC</t>
  </si>
  <si>
    <t>167</t>
  </si>
  <si>
    <t>OTHER RESPIRATORY SYSTEM O.R. PROCEDURES WITH CC</t>
  </si>
  <si>
    <t>221</t>
  </si>
  <si>
    <t>CARDIAC VALVE AND OTHER MAJOR CARDIOTHORACIC PROCEDURES WITHOUT CARDIAC CATHETERIZATION WITHOUT CC/MCC</t>
  </si>
  <si>
    <t>500</t>
  </si>
  <si>
    <t>SOFT TISSUE PROCEDURES WITH MCC</t>
  </si>
  <si>
    <t>571</t>
  </si>
  <si>
    <t>SKIN DEBRIDEMENT WITH CC</t>
  </si>
  <si>
    <t>941</t>
  </si>
  <si>
    <t>O.R. PROCEDURES WITH DIAGNOSES OF OTHER CONTACT WITH HEALTH SERVICES WITHOUT CC/MCC</t>
  </si>
  <si>
    <t>949</t>
  </si>
  <si>
    <t>AFTERCARE WITH CC/MCC</t>
  </si>
  <si>
    <t>140</t>
  </si>
  <si>
    <t>MAJOR HEAD AND NECK PROCEDURES WITH MCC</t>
  </si>
  <si>
    <t>820</t>
  </si>
  <si>
    <t>LYMPHOMA AND LEUKEMIA WITH MAJOR O.R. PROCEDURES WITH MCC</t>
  </si>
  <si>
    <t>265</t>
  </si>
  <si>
    <t>AICD LEAD PROCEDURES</t>
  </si>
  <si>
    <t>467</t>
  </si>
  <si>
    <t>REVISION OF HIP OR KNEE REPLACEMENT WITH CC</t>
  </si>
  <si>
    <t>412</t>
  </si>
  <si>
    <t>CHOLECYSTECTOMY WITH C.D.E. WITH CC</t>
  </si>
  <si>
    <t>596</t>
  </si>
  <si>
    <t>MAJOR SKIN DISORDERS WITHOUT MCC</t>
  </si>
  <si>
    <t>499</t>
  </si>
  <si>
    <t>LOCAL EXCISION AND REMOVAL OF INTERNAL FIXATION DEVICES OF HIP AND FEMUR WITHOUT CC/MCC</t>
  </si>
  <si>
    <t>052</t>
  </si>
  <si>
    <t>SPINAL DISORDERS AND INJURIES WITH CC/MCC</t>
  </si>
  <si>
    <t>303</t>
  </si>
  <si>
    <t>ATHEROSCLEROSIS WITHOUT MCC</t>
  </si>
  <si>
    <t>195</t>
  </si>
  <si>
    <t>SIMPLE PNEUMONIA AND PLEURISY WITHOUT CC/MCC</t>
  </si>
  <si>
    <t>573</t>
  </si>
  <si>
    <t>SKIN GRAFT FOR SKIN ULCER OR CELLULITIS WITH MCC</t>
  </si>
  <si>
    <t>718</t>
  </si>
  <si>
    <t>OTHER MALE REPRODUCTIVE SYSTEM O.R. PROCEDURES EXCEPT MALIGNANCY WITHOUT CC/MCC</t>
  </si>
  <si>
    <t>013</t>
  </si>
  <si>
    <t>TRACHEOSTOMY FOR FACE, MOUTH AND NECK DIAGNOSES OR LARYNGECTOMY WITHOUT CC/MCC</t>
  </si>
  <si>
    <t>354</t>
  </si>
  <si>
    <t>HERNIA PROCEDURES EXCEPT INGUINAL AND FEMORAL WITH CC</t>
  </si>
  <si>
    <t>159</t>
  </si>
  <si>
    <t>DENTAL AND ORAL DISEASES WITHOUT CC/MCC</t>
  </si>
  <si>
    <t>976</t>
  </si>
  <si>
    <t>HIV WITH MAJOR RELATED CONDITION WITHOUT CC/MCC</t>
  </si>
  <si>
    <t>356</t>
  </si>
  <si>
    <t>OTHER DIGESTIVE SYSTEM O.R. PROCEDURES WITH MCC</t>
  </si>
  <si>
    <t>421</t>
  </si>
  <si>
    <t>HEPATOBILIARY DIAGNOSTIC PROCEDURES WITH CC</t>
  </si>
  <si>
    <t>182</t>
  </si>
  <si>
    <t>RESPIRATORY NEOPLASMS WITHOUT CC/MCC</t>
  </si>
  <si>
    <t>585</t>
  </si>
  <si>
    <t>BREAST BIOPSY, LOCAL EXCISION AND OTHER BREAST PROCEDURES WITHOUT CC/MCC</t>
  </si>
  <si>
    <t>831</t>
  </si>
  <si>
    <t>OTHER ANTEPARTUM DIAGNOSES WITHOUT O.R. PROCEDURES WITH MCC</t>
  </si>
  <si>
    <t>064</t>
  </si>
  <si>
    <t>INTRACRANIAL HEMORRHAGE OR CEREBRAL INFARCTION WITH MCC</t>
  </si>
  <si>
    <t>270</t>
  </si>
  <si>
    <t>OTHER MAJOR CARDIOVASCULAR PROCEDURES WITH MCC</t>
  </si>
  <si>
    <t>805</t>
  </si>
  <si>
    <t>VAGINAL DELIVERY WITHOUT STERILIZATION OR D&amp;C WITH MCC</t>
  </si>
  <si>
    <t>806</t>
  </si>
  <si>
    <t>VAGINAL DELIVERY WITHOUT STERILIZATION OR D&amp;C WITH CC</t>
  </si>
  <si>
    <t>264</t>
  </si>
  <si>
    <t>OTHER CIRCULATORY SYSTEM O.R. PROCEDURES</t>
  </si>
  <si>
    <t>787</t>
  </si>
  <si>
    <t>CESAREAN SECTION WITHOUT STERILIZATION WITH CC</t>
  </si>
  <si>
    <t>252</t>
  </si>
  <si>
    <t>OTHER VASCULAR PROCEDURES WITH MCC</t>
  </si>
  <si>
    <t>848</t>
  </si>
  <si>
    <t>CHEMOTHERAPY WITHOUT ACUTE LEUKEMIA AS SECONDARY DIAGNOSIS WITHOUT CC/MCC</t>
  </si>
  <si>
    <t>220</t>
  </si>
  <si>
    <t>CARDIAC VALVE AND OTHER MAJOR CARDIOTHORACIC PROCEDURES WITHOUT CARDIAC CATHETERIZATION WITH CC</t>
  </si>
  <si>
    <t>286</t>
  </si>
  <si>
    <t>CIRCULATORY DISORDERS EXCEPT AMI, WITH CARDIAC CATHETERIZATION WITH MCC</t>
  </si>
  <si>
    <t>656</t>
  </si>
  <si>
    <t>KIDNEY AND URETER PROCEDURES FOR NEOPLASM WITH MCC</t>
  </si>
  <si>
    <t>582</t>
  </si>
  <si>
    <t>MASTECTOMY FOR MALIGNANCY WITH CC/MCC</t>
  </si>
  <si>
    <t>227</t>
  </si>
  <si>
    <t>CARDIAC DEFIBRILLATOR IMPLANT WITHOUT CARDIAC CATHETERIZATION WITHOUT MCC</t>
  </si>
  <si>
    <t>283</t>
  </si>
  <si>
    <t>ACUTE MYOCARDIAL INFARCTION, EXPIRED WITH MCC</t>
  </si>
  <si>
    <t>989</t>
  </si>
  <si>
    <t>NON-EXTENSIVE O.R. PROCEDURES UNRELATED TO PRINCIPAL DIAGNOSIS WITHOUT CC/MCC</t>
  </si>
  <si>
    <t>737</t>
  </si>
  <si>
    <t>UTERINE AND ADNEXA PROCEDURES FOR OVARIAN OR ADNEXAL MALIGNANCY WITH CC</t>
  </si>
  <si>
    <t>626</t>
  </si>
  <si>
    <t>THYROID, PARATHYROID AND THYROGLOSSAL PROCEDURES WITH CC</t>
  </si>
  <si>
    <t>957</t>
  </si>
  <si>
    <t>OTHER O.R. PROCEDURES FOR MULTIPLE SIGNIFICANT TRAUMA WITH MCC</t>
  </si>
  <si>
    <t>865</t>
  </si>
  <si>
    <t>VIRAL ILLNESS WITH MCC</t>
  </si>
  <si>
    <t>955</t>
  </si>
  <si>
    <t>CRANIOTOMY FOR MULTIPLE SIGNIFICANT TRAUMA</t>
  </si>
  <si>
    <t>478</t>
  </si>
  <si>
    <t>BIOPSIES OF MUSCULOSKELETAL SYSTEM AND CONNECTIVE TISSUE WITH CC</t>
  </si>
  <si>
    <t>975</t>
  </si>
  <si>
    <t>HIV WITH MAJOR RELATED CONDITION WITH CC</t>
  </si>
  <si>
    <t>099</t>
  </si>
  <si>
    <t>NON-BACTERIAL INFECTION OF NERVOUS SYSTEM EXCEPT VIRAL MENINGITIS WITHOUT CC/MCC</t>
  </si>
  <si>
    <t>344</t>
  </si>
  <si>
    <t>MINOR SMALL AND LARGE BOWEL PROCEDURES WITH MCC</t>
  </si>
  <si>
    <t>796</t>
  </si>
  <si>
    <t>VAGINAL DELIVERY WITH STERILIZATION AND/OR D&amp;C WITH MCC</t>
  </si>
  <si>
    <t>250</t>
  </si>
  <si>
    <t>PERCUTANEOUS CARDIOVASCULAR PROCEDURES WITHOUT CORONARY ARTERY STENT WITH MCC</t>
  </si>
  <si>
    <t>229</t>
  </si>
  <si>
    <t>OTHER CARDIOTHORACIC PROCEDURES WITHOUT MCC</t>
  </si>
  <si>
    <t>358</t>
  </si>
  <si>
    <t>OTHER DIGESTIVE SYSTEM O.R. PROCEDURES WITHOUT CC/MCC</t>
  </si>
  <si>
    <t>423</t>
  </si>
  <si>
    <t>OTHER HEPATOBILIARY OR PANCREAS O.R. PROCEDURES WITH MCC</t>
  </si>
  <si>
    <t>255</t>
  </si>
  <si>
    <t>UPPER LIMB AND TOE AMPUTATION FOR CIRCULATORY SYSTEM DISORDERS WITH MCC</t>
  </si>
  <si>
    <t>835</t>
  </si>
  <si>
    <t>ACUTE LEUKEMIA WITHOUT MAJOR O.R. PROCEDURES WITH CC</t>
  </si>
  <si>
    <t>693</t>
  </si>
  <si>
    <t>URINARY STONES WITH MCC</t>
  </si>
  <si>
    <t>815</t>
  </si>
  <si>
    <t>RETICULOENDOTHELIAL AND IMMUNITY DISORDERS WITH CC</t>
  </si>
  <si>
    <t>730</t>
  </si>
  <si>
    <t>OTHER MALE REPRODUCTIVE SYSTEM DIAGNOSES WITHOUT CC/MCC</t>
  </si>
  <si>
    <t>757</t>
  </si>
  <si>
    <t>INFECTIONS, FEMALE REPRODUCTIVE SYSTEM WITH MCC</t>
  </si>
  <si>
    <t>115</t>
  </si>
  <si>
    <t>EXTRAOCULAR PROCEDURES EXCEPT ORBIT</t>
  </si>
  <si>
    <t>011</t>
  </si>
  <si>
    <t>TRACHEOSTOMY FOR FACE, MOUTH AND NECK DIAGNOSES OR LARYNGECTOMY WITH MCC</t>
  </si>
  <si>
    <t>024</t>
  </si>
  <si>
    <t>CRANIOTOMY WITH MAJOR DEVICE IMPLANT OR ACUTE COMPLEX CNS PRINCIPAL DIAGNOSIS WITHOUT MCC</t>
  </si>
  <si>
    <t>799</t>
  </si>
  <si>
    <t>SPLENECTOMY WITH MCC</t>
  </si>
  <si>
    <t>485</t>
  </si>
  <si>
    <t>KNEE PROCEDURES WITH PRINCIPAL DIAGNOSIS OF INFECTION WITH MCC</t>
  </si>
  <si>
    <t>383</t>
  </si>
  <si>
    <t>UNCOMPLICATED PEPTIC ULCER WITH MCC</t>
  </si>
  <si>
    <t>845</t>
  </si>
  <si>
    <t>OTHER MYELOPROLIFERATIVE DISORDERS OR POORLY DIFFERENTIATED NEOPLASTIC DIAGNOSES WITHOUT CC/MCC</t>
  </si>
  <si>
    <t>664</t>
  </si>
  <si>
    <t>MINOR BLADDER PROCEDURES WITHOUT CC/MCC</t>
  </si>
  <si>
    <t>836</t>
  </si>
  <si>
    <t>ACUTE LEUKEMIA WITHOUT MAJOR O.R. PROCEDURES WITHOUT CC/MCC</t>
  </si>
  <si>
    <t>148</t>
  </si>
  <si>
    <t>EAR, NOSE, MOUTH AND THROAT MALIGNANCY WITHOUT CC/MCC</t>
  </si>
  <si>
    <t>Revenue Location</t>
  </si>
  <si>
    <t>MS DRG</t>
  </si>
  <si>
    <t>MS DRG Descriptor</t>
  </si>
  <si>
    <t>Average Charge</t>
  </si>
  <si>
    <t>Discharge FYE</t>
  </si>
  <si>
    <t>117</t>
  </si>
  <si>
    <t>INTRAOCULAR PROCEDURES WITHOUT CC/MCC</t>
  </si>
  <si>
    <t>289</t>
  </si>
  <si>
    <t>ACUTE AND SUBACUTE ENDOCARDITIS WITH CC</t>
  </si>
  <si>
    <t>508</t>
  </si>
  <si>
    <t>MAJOR SHOULDER OR ELBOW JOINT PROCEDURES WITHOUT CC/MCC</t>
  </si>
  <si>
    <t>950</t>
  </si>
  <si>
    <t>AFTERCARE WITHOUT CC/MCC</t>
  </si>
  <si>
    <t>HH</t>
  </si>
  <si>
    <t>688</t>
  </si>
  <si>
    <t>KIDNEY AND URINARY TRACT NEOPLASMS WITHOUT CC/MCC</t>
  </si>
  <si>
    <t>Cedars-Sinai Medical Center</t>
  </si>
  <si>
    <t>Average Charges by MS DRG</t>
  </si>
  <si>
    <t>Discharge Fiscal Year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</si>
</sst>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7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4"/>
      <color rgb="FF000000"/>
      <name val="Segoe UI"/>
      <family val="2"/>
    </font>
    <font>
      <sz val="14"/>
      <color rgb="FF000000"/>
      <name val="Arial Unicode MS"/>
      <family val="2"/>
    </font>
    <font>
      <b/>
      <sz val="12"/>
      <color rgb="FF000000"/>
      <name val="Segoe UI"/>
      <family val="2"/>
    </font>
    <font>
      <b/>
      <sz val="10"/>
      <color theme="1"/>
      <name val="Segoe UI"/>
      <family val="2"/>
    </font>
    <font>
      <sz val="10"/>
      <color rgb="FF33333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1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4" fontId="3" fillId="0" borderId="0" xfId="0" applyNumberFormat="1" applyFont="1"/>
    <xf numFmtId="0" fontId="5" fillId="2" borderId="1" xfId="0" applyFont="1" applyFill="1" applyBorder="1" applyAlignment="1">
      <alignment wrapText="1"/>
    </xf>
    <xf numFmtId="41" fontId="5" fillId="2" borderId="1" xfId="0" applyNumberFormat="1" applyFont="1" applyFill="1" applyBorder="1" applyAlignment="1">
      <alignment wrapText="1"/>
    </xf>
    <xf numFmtId="0" fontId="1" fillId="0" borderId="1" xfId="0" applyFont="1" applyBorder="1"/>
    <xf numFmtId="41" fontId="1" fillId="0" borderId="1" xfId="0" applyNumberFormat="1" applyFont="1" applyBorder="1"/>
    <xf numFmtId="42" fontId="6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C3928-B469-4E37-96FE-B037FA03ECD5}">
  <sheetPr>
    <pageSetUpPr fitToPage="1"/>
  </sheetPr>
  <dimension ref="A1:G655"/>
  <sheetViews>
    <sheetView showGridLines="0" tabSelected="1" workbookViewId="0">
      <pane ySplit="4" topLeftCell="A5" activePane="bottomLeft" state="frozen"/>
      <selection pane="bottomLeft" activeCell="M14" sqref="M14"/>
    </sheetView>
  </sheetViews>
  <sheetFormatPr defaultRowHeight="15"/>
  <cols>
    <col min="2" max="2" width="10.7109375" customWidth="1"/>
    <col min="4" max="4" width="55.7109375" customWidth="1"/>
    <col min="5" max="5" width="9.28515625" style="1" hidden="1" customWidth="1"/>
    <col min="6" max="6" width="12" style="1" hidden="1" customWidth="1"/>
    <col min="7" max="7" width="12" bestFit="1" customWidth="1"/>
  </cols>
  <sheetData>
    <row r="1" spans="1:7" s="3" customFormat="1" ht="19.7" customHeight="1">
      <c r="A1" s="2"/>
      <c r="C1" s="4"/>
      <c r="D1" s="5" t="s">
        <v>1310</v>
      </c>
      <c r="G1" s="6"/>
    </row>
    <row r="2" spans="1:7" s="3" customFormat="1" ht="19.7" customHeight="1">
      <c r="A2" s="2"/>
      <c r="C2" s="4"/>
      <c r="D2" s="5" t="s">
        <v>1311</v>
      </c>
      <c r="G2" s="6"/>
    </row>
    <row r="3" spans="1:7" s="3" customFormat="1" ht="19.7" customHeight="1">
      <c r="A3" s="2"/>
      <c r="C3" s="4"/>
      <c r="D3" s="5" t="s">
        <v>1312</v>
      </c>
      <c r="G3" s="6"/>
    </row>
    <row r="4" spans="1:7" ht="28.5">
      <c r="A4" s="7" t="s">
        <v>1294</v>
      </c>
      <c r="B4" s="7" t="s">
        <v>1298</v>
      </c>
      <c r="C4" s="7" t="s">
        <v>1295</v>
      </c>
      <c r="D4" s="7" t="s">
        <v>1296</v>
      </c>
      <c r="E4" s="8" t="s">
        <v>0</v>
      </c>
      <c r="F4" s="8" t="s">
        <v>1</v>
      </c>
      <c r="G4" s="7" t="s">
        <v>1297</v>
      </c>
    </row>
    <row r="5" spans="1:7">
      <c r="A5" s="9" t="s">
        <v>1307</v>
      </c>
      <c r="B5" s="9">
        <v>2023</v>
      </c>
      <c r="C5" s="9" t="s">
        <v>720</v>
      </c>
      <c r="D5" s="9" t="s">
        <v>721</v>
      </c>
      <c r="E5" s="10">
        <v>1</v>
      </c>
      <c r="F5" s="10">
        <v>509726.53</v>
      </c>
      <c r="G5" s="11">
        <f>+F5/E5</f>
        <v>509726.53</v>
      </c>
    </row>
    <row r="6" spans="1:7">
      <c r="A6" s="9" t="s">
        <v>1307</v>
      </c>
      <c r="B6" s="9">
        <v>2023</v>
      </c>
      <c r="C6" s="9" t="s">
        <v>268</v>
      </c>
      <c r="D6" s="9" t="s">
        <v>269</v>
      </c>
      <c r="E6" s="10">
        <v>14</v>
      </c>
      <c r="F6" s="10">
        <v>18663508.789999999</v>
      </c>
      <c r="G6" s="11">
        <f t="shared" ref="G6:G69" si="0">+F6/E6</f>
        <v>1333107.7707142856</v>
      </c>
    </row>
    <row r="7" spans="1:7">
      <c r="A7" s="9" t="s">
        <v>1307</v>
      </c>
      <c r="B7" s="9">
        <v>2023</v>
      </c>
      <c r="C7" s="9" t="s">
        <v>368</v>
      </c>
      <c r="D7" s="9" t="s">
        <v>369</v>
      </c>
      <c r="E7" s="10">
        <v>17</v>
      </c>
      <c r="F7" s="10">
        <v>19477294.649999999</v>
      </c>
      <c r="G7" s="11">
        <f t="shared" si="0"/>
        <v>1145723.2147058824</v>
      </c>
    </row>
    <row r="8" spans="1:7">
      <c r="A8" s="9" t="s">
        <v>1307</v>
      </c>
      <c r="B8" s="9">
        <v>2023</v>
      </c>
      <c r="C8" s="9" t="s">
        <v>1276</v>
      </c>
      <c r="D8" s="9" t="s">
        <v>1277</v>
      </c>
      <c r="E8" s="10">
        <v>3</v>
      </c>
      <c r="F8" s="10">
        <v>3467730.34</v>
      </c>
      <c r="G8" s="11">
        <f t="shared" si="0"/>
        <v>1155910.1133333333</v>
      </c>
    </row>
    <row r="9" spans="1:7">
      <c r="A9" s="9" t="s">
        <v>1307</v>
      </c>
      <c r="B9" s="9">
        <v>2023</v>
      </c>
      <c r="C9" s="9" t="s">
        <v>1186</v>
      </c>
      <c r="D9" s="9" t="s">
        <v>1187</v>
      </c>
      <c r="E9" s="10">
        <v>1</v>
      </c>
      <c r="F9" s="10">
        <v>244481.18</v>
      </c>
      <c r="G9" s="11">
        <f t="shared" si="0"/>
        <v>244481.18</v>
      </c>
    </row>
    <row r="10" spans="1:7">
      <c r="A10" s="9" t="s">
        <v>1307</v>
      </c>
      <c r="B10" s="9">
        <v>2023</v>
      </c>
      <c r="C10" s="9" t="s">
        <v>578</v>
      </c>
      <c r="D10" s="9" t="s">
        <v>579</v>
      </c>
      <c r="E10" s="10">
        <v>9</v>
      </c>
      <c r="F10" s="10">
        <v>2999425.8</v>
      </c>
      <c r="G10" s="11">
        <f t="shared" si="0"/>
        <v>333269.53333333333</v>
      </c>
    </row>
    <row r="11" spans="1:7">
      <c r="A11" s="9" t="s">
        <v>1307</v>
      </c>
      <c r="B11" s="9">
        <v>2023</v>
      </c>
      <c r="C11" s="9" t="s">
        <v>946</v>
      </c>
      <c r="D11" s="9" t="s">
        <v>947</v>
      </c>
      <c r="E11" s="10">
        <v>3</v>
      </c>
      <c r="F11" s="10">
        <v>657291.12</v>
      </c>
      <c r="G11" s="11">
        <f t="shared" si="0"/>
        <v>219097.04</v>
      </c>
    </row>
    <row r="12" spans="1:7">
      <c r="A12" s="9" t="s">
        <v>1307</v>
      </c>
      <c r="B12" s="9">
        <v>2023</v>
      </c>
      <c r="C12" s="9" t="s">
        <v>958</v>
      </c>
      <c r="D12" s="9" t="s">
        <v>959</v>
      </c>
      <c r="E12" s="10">
        <v>3</v>
      </c>
      <c r="F12" s="10">
        <v>501170.53</v>
      </c>
      <c r="G12" s="11">
        <f t="shared" si="0"/>
        <v>167056.84333333335</v>
      </c>
    </row>
    <row r="13" spans="1:7">
      <c r="A13" s="9" t="s">
        <v>1307</v>
      </c>
      <c r="B13" s="9">
        <v>2023</v>
      </c>
      <c r="C13" s="9" t="s">
        <v>508</v>
      </c>
      <c r="D13" s="9" t="s">
        <v>509</v>
      </c>
      <c r="E13" s="10">
        <v>44</v>
      </c>
      <c r="F13" s="10">
        <v>15505511.17</v>
      </c>
      <c r="G13" s="11">
        <f t="shared" si="0"/>
        <v>352397.98113636364</v>
      </c>
    </row>
    <row r="14" spans="1:7">
      <c r="A14" s="9" t="s">
        <v>1307</v>
      </c>
      <c r="B14" s="9">
        <v>2023</v>
      </c>
      <c r="C14" s="9" t="s">
        <v>1278</v>
      </c>
      <c r="D14" s="9" t="s">
        <v>1279</v>
      </c>
      <c r="E14" s="10">
        <v>17</v>
      </c>
      <c r="F14" s="10">
        <v>3172470.92</v>
      </c>
      <c r="G14" s="11">
        <f t="shared" si="0"/>
        <v>186615.93647058823</v>
      </c>
    </row>
    <row r="15" spans="1:7">
      <c r="A15" s="9" t="s">
        <v>1307</v>
      </c>
      <c r="B15" s="9">
        <v>2023</v>
      </c>
      <c r="C15" s="9" t="s">
        <v>1078</v>
      </c>
      <c r="D15" s="9" t="s">
        <v>1079</v>
      </c>
      <c r="E15" s="10">
        <v>44</v>
      </c>
      <c r="F15" s="10">
        <v>16645859.960000001</v>
      </c>
      <c r="G15" s="11">
        <f t="shared" si="0"/>
        <v>378314.99909090908</v>
      </c>
    </row>
    <row r="16" spans="1:7">
      <c r="A16" s="9" t="s">
        <v>1307</v>
      </c>
      <c r="B16" s="9">
        <v>2023</v>
      </c>
      <c r="C16" s="9" t="s">
        <v>526</v>
      </c>
      <c r="D16" s="9" t="s">
        <v>527</v>
      </c>
      <c r="E16" s="10">
        <v>18</v>
      </c>
      <c r="F16" s="10">
        <v>3741263.75</v>
      </c>
      <c r="G16" s="11">
        <f t="shared" si="0"/>
        <v>207847.98611111112</v>
      </c>
    </row>
    <row r="17" spans="1:7">
      <c r="A17" s="9" t="s">
        <v>1307</v>
      </c>
      <c r="B17" s="9">
        <v>2023</v>
      </c>
      <c r="C17" s="9" t="s">
        <v>300</v>
      </c>
      <c r="D17" s="9" t="s">
        <v>301</v>
      </c>
      <c r="E17" s="10">
        <v>35</v>
      </c>
      <c r="F17" s="10">
        <v>4962210.74</v>
      </c>
      <c r="G17" s="11">
        <f t="shared" si="0"/>
        <v>141777.44971428573</v>
      </c>
    </row>
    <row r="18" spans="1:7">
      <c r="A18" s="9" t="s">
        <v>1307</v>
      </c>
      <c r="B18" s="9">
        <v>2023</v>
      </c>
      <c r="C18" s="9" t="s">
        <v>72</v>
      </c>
      <c r="D18" s="9" t="s">
        <v>73</v>
      </c>
      <c r="E18" s="10">
        <v>7</v>
      </c>
      <c r="F18" s="10">
        <v>3317343.82</v>
      </c>
      <c r="G18" s="11">
        <f t="shared" si="0"/>
        <v>473906.25999999995</v>
      </c>
    </row>
    <row r="19" spans="1:7">
      <c r="A19" s="9" t="s">
        <v>1307</v>
      </c>
      <c r="B19" s="9">
        <v>2023</v>
      </c>
      <c r="C19" s="9" t="s">
        <v>206</v>
      </c>
      <c r="D19" s="9" t="s">
        <v>207</v>
      </c>
      <c r="E19" s="10">
        <v>8</v>
      </c>
      <c r="F19" s="10">
        <v>1911649.8399999999</v>
      </c>
      <c r="G19" s="11">
        <f t="shared" si="0"/>
        <v>238956.22999999998</v>
      </c>
    </row>
    <row r="20" spans="1:7">
      <c r="A20" s="9" t="s">
        <v>1307</v>
      </c>
      <c r="B20" s="9">
        <v>2023</v>
      </c>
      <c r="C20" s="9" t="s">
        <v>1130</v>
      </c>
      <c r="D20" s="9" t="s">
        <v>1131</v>
      </c>
      <c r="E20" s="10">
        <v>4</v>
      </c>
      <c r="F20" s="10">
        <v>622562.4</v>
      </c>
      <c r="G20" s="11">
        <f t="shared" si="0"/>
        <v>155640.6</v>
      </c>
    </row>
    <row r="21" spans="1:7">
      <c r="A21" s="9" t="s">
        <v>1307</v>
      </c>
      <c r="B21" s="9">
        <v>2023</v>
      </c>
      <c r="C21" s="9" t="s">
        <v>188</v>
      </c>
      <c r="D21" s="9" t="s">
        <v>189</v>
      </c>
      <c r="E21" s="10">
        <v>5</v>
      </c>
      <c r="F21" s="10">
        <v>1389093.4</v>
      </c>
      <c r="G21" s="11">
        <f t="shared" si="0"/>
        <v>277818.68</v>
      </c>
    </row>
    <row r="22" spans="1:7">
      <c r="A22" s="9" t="s">
        <v>1307</v>
      </c>
      <c r="B22" s="9">
        <v>2023</v>
      </c>
      <c r="C22" s="9" t="s">
        <v>216</v>
      </c>
      <c r="D22" s="9" t="s">
        <v>217</v>
      </c>
      <c r="E22" s="10">
        <v>3</v>
      </c>
      <c r="F22" s="10">
        <v>395660.10000000003</v>
      </c>
      <c r="G22" s="11">
        <f t="shared" si="0"/>
        <v>131886.70000000001</v>
      </c>
    </row>
    <row r="23" spans="1:7">
      <c r="A23" s="9" t="s">
        <v>1307</v>
      </c>
      <c r="B23" s="9">
        <v>2023</v>
      </c>
      <c r="C23" s="9" t="s">
        <v>682</v>
      </c>
      <c r="D23" s="9" t="s">
        <v>683</v>
      </c>
      <c r="E23" s="10">
        <v>9</v>
      </c>
      <c r="F23" s="10">
        <v>868817.71</v>
      </c>
      <c r="G23" s="11">
        <f t="shared" si="0"/>
        <v>96535.301111111112</v>
      </c>
    </row>
    <row r="24" spans="1:7">
      <c r="A24" s="9" t="s">
        <v>1307</v>
      </c>
      <c r="B24" s="9">
        <v>2023</v>
      </c>
      <c r="C24" s="9" t="s">
        <v>1104</v>
      </c>
      <c r="D24" s="9" t="s">
        <v>1105</v>
      </c>
      <c r="E24" s="10">
        <v>2</v>
      </c>
      <c r="F24" s="10">
        <v>316793.56</v>
      </c>
      <c r="G24" s="11">
        <f t="shared" si="0"/>
        <v>158396.78</v>
      </c>
    </row>
    <row r="25" spans="1:7">
      <c r="A25" s="9" t="s">
        <v>1307</v>
      </c>
      <c r="B25" s="9">
        <v>2023</v>
      </c>
      <c r="C25" s="9" t="s">
        <v>360</v>
      </c>
      <c r="D25" s="9" t="s">
        <v>361</v>
      </c>
      <c r="E25" s="10">
        <v>1</v>
      </c>
      <c r="F25" s="10">
        <v>137587.5</v>
      </c>
      <c r="G25" s="11">
        <f t="shared" si="0"/>
        <v>137587.5</v>
      </c>
    </row>
    <row r="26" spans="1:7">
      <c r="A26" s="9" t="s">
        <v>1307</v>
      </c>
      <c r="B26" s="9">
        <v>2023</v>
      </c>
      <c r="C26" s="9" t="s">
        <v>146</v>
      </c>
      <c r="D26" s="9" t="s">
        <v>147</v>
      </c>
      <c r="E26" s="10">
        <v>7</v>
      </c>
      <c r="F26" s="10">
        <v>518176.12</v>
      </c>
      <c r="G26" s="11">
        <f t="shared" si="0"/>
        <v>74025.16</v>
      </c>
    </row>
    <row r="27" spans="1:7">
      <c r="A27" s="9" t="s">
        <v>1307</v>
      </c>
      <c r="B27" s="9">
        <v>2023</v>
      </c>
      <c r="C27" s="9" t="s">
        <v>330</v>
      </c>
      <c r="D27" s="9" t="s">
        <v>331</v>
      </c>
      <c r="E27" s="10">
        <v>1</v>
      </c>
      <c r="F27" s="10">
        <v>381995.86</v>
      </c>
      <c r="G27" s="11">
        <f t="shared" si="0"/>
        <v>381995.86</v>
      </c>
    </row>
    <row r="28" spans="1:7">
      <c r="A28" s="9" t="s">
        <v>1307</v>
      </c>
      <c r="B28" s="9">
        <v>2023</v>
      </c>
      <c r="C28" s="9" t="s">
        <v>540</v>
      </c>
      <c r="D28" s="9" t="s">
        <v>541</v>
      </c>
      <c r="E28" s="10">
        <v>3</v>
      </c>
      <c r="F28" s="10">
        <v>385764.78</v>
      </c>
      <c r="G28" s="11">
        <f t="shared" si="0"/>
        <v>128588.26000000001</v>
      </c>
    </row>
    <row r="29" spans="1:7">
      <c r="A29" s="9" t="s">
        <v>1307</v>
      </c>
      <c r="B29" s="9">
        <v>2023</v>
      </c>
      <c r="C29" s="9" t="s">
        <v>406</v>
      </c>
      <c r="D29" s="9" t="s">
        <v>407</v>
      </c>
      <c r="E29" s="10">
        <v>3</v>
      </c>
      <c r="F29" s="10">
        <v>246981.61000000002</v>
      </c>
      <c r="G29" s="11">
        <f t="shared" si="0"/>
        <v>82327.203333333338</v>
      </c>
    </row>
    <row r="30" spans="1:7">
      <c r="A30" s="9" t="s">
        <v>1307</v>
      </c>
      <c r="B30" s="9">
        <v>2023</v>
      </c>
      <c r="C30" s="9" t="s">
        <v>950</v>
      </c>
      <c r="D30" s="9" t="s">
        <v>951</v>
      </c>
      <c r="E30" s="10">
        <v>3</v>
      </c>
      <c r="F30" s="10">
        <v>2113759.54</v>
      </c>
      <c r="G30" s="11">
        <f t="shared" si="0"/>
        <v>704586.51333333331</v>
      </c>
    </row>
    <row r="31" spans="1:7">
      <c r="A31" s="9" t="s">
        <v>1307</v>
      </c>
      <c r="B31" s="9">
        <v>2023</v>
      </c>
      <c r="C31" s="9" t="s">
        <v>1136</v>
      </c>
      <c r="D31" s="9" t="s">
        <v>1137</v>
      </c>
      <c r="E31" s="10">
        <v>8</v>
      </c>
      <c r="F31" s="10">
        <v>1300664.45</v>
      </c>
      <c r="G31" s="11">
        <f t="shared" si="0"/>
        <v>162583.05624999999</v>
      </c>
    </row>
    <row r="32" spans="1:7">
      <c r="A32" s="9" t="s">
        <v>1307</v>
      </c>
      <c r="B32" s="9">
        <v>2023</v>
      </c>
      <c r="C32" s="9" t="s">
        <v>706</v>
      </c>
      <c r="D32" s="9" t="s">
        <v>707</v>
      </c>
      <c r="E32" s="10">
        <v>5</v>
      </c>
      <c r="F32" s="10">
        <v>483342.14</v>
      </c>
      <c r="G32" s="11">
        <f t="shared" si="0"/>
        <v>96668.428</v>
      </c>
    </row>
    <row r="33" spans="1:7">
      <c r="A33" s="9" t="s">
        <v>1307</v>
      </c>
      <c r="B33" s="9">
        <v>2023</v>
      </c>
      <c r="C33" s="9" t="s">
        <v>1176</v>
      </c>
      <c r="D33" s="9" t="s">
        <v>1177</v>
      </c>
      <c r="E33" s="10">
        <v>7</v>
      </c>
      <c r="F33" s="10">
        <v>1435683.58</v>
      </c>
      <c r="G33" s="11">
        <f t="shared" si="0"/>
        <v>205097.65428571429</v>
      </c>
    </row>
    <row r="34" spans="1:7">
      <c r="A34" s="9" t="s">
        <v>1307</v>
      </c>
      <c r="B34" s="9">
        <v>2023</v>
      </c>
      <c r="C34" s="9" t="s">
        <v>1102</v>
      </c>
      <c r="D34" s="9" t="s">
        <v>1103</v>
      </c>
      <c r="E34" s="10">
        <v>2</v>
      </c>
      <c r="F34" s="10">
        <v>215869.96</v>
      </c>
      <c r="G34" s="11">
        <f t="shared" si="0"/>
        <v>107934.98</v>
      </c>
    </row>
    <row r="35" spans="1:7">
      <c r="A35" s="9" t="s">
        <v>1307</v>
      </c>
      <c r="B35" s="9">
        <v>2023</v>
      </c>
      <c r="C35" s="9" t="s">
        <v>530</v>
      </c>
      <c r="D35" s="9" t="s">
        <v>531</v>
      </c>
      <c r="E35" s="10">
        <v>16</v>
      </c>
      <c r="F35" s="10">
        <v>1932723.37</v>
      </c>
      <c r="G35" s="11">
        <f t="shared" si="0"/>
        <v>120795.21062500001</v>
      </c>
    </row>
    <row r="36" spans="1:7">
      <c r="A36" s="9" t="s">
        <v>1307</v>
      </c>
      <c r="B36" s="9">
        <v>2023</v>
      </c>
      <c r="C36" s="9" t="s">
        <v>1092</v>
      </c>
      <c r="D36" s="9" t="s">
        <v>1093</v>
      </c>
      <c r="E36" s="10">
        <v>5</v>
      </c>
      <c r="F36" s="10">
        <v>503778.18</v>
      </c>
      <c r="G36" s="11">
        <f t="shared" si="0"/>
        <v>100755.636</v>
      </c>
    </row>
    <row r="37" spans="1:7">
      <c r="A37" s="9" t="s">
        <v>1307</v>
      </c>
      <c r="B37" s="9">
        <v>2023</v>
      </c>
      <c r="C37" s="9" t="s">
        <v>370</v>
      </c>
      <c r="D37" s="9" t="s">
        <v>371</v>
      </c>
      <c r="E37" s="10">
        <v>44</v>
      </c>
      <c r="F37" s="10">
        <v>5870272.9000000004</v>
      </c>
      <c r="G37" s="11">
        <f t="shared" si="0"/>
        <v>133415.29318181818</v>
      </c>
    </row>
    <row r="38" spans="1:7">
      <c r="A38" s="9" t="s">
        <v>1307</v>
      </c>
      <c r="B38" s="9">
        <v>2023</v>
      </c>
      <c r="C38" s="9" t="s">
        <v>178</v>
      </c>
      <c r="D38" s="9" t="s">
        <v>179</v>
      </c>
      <c r="E38" s="10">
        <v>59</v>
      </c>
      <c r="F38" s="10">
        <v>6565735.7199999997</v>
      </c>
      <c r="G38" s="11">
        <f t="shared" si="0"/>
        <v>111283.65627118644</v>
      </c>
    </row>
    <row r="39" spans="1:7">
      <c r="A39" s="9" t="s">
        <v>1307</v>
      </c>
      <c r="B39" s="9">
        <v>2023</v>
      </c>
      <c r="C39" s="9" t="s">
        <v>312</v>
      </c>
      <c r="D39" s="9" t="s">
        <v>313</v>
      </c>
      <c r="E39" s="10">
        <v>2</v>
      </c>
      <c r="F39" s="10">
        <v>179361.77</v>
      </c>
      <c r="G39" s="11">
        <f t="shared" si="0"/>
        <v>89680.884999999995</v>
      </c>
    </row>
    <row r="40" spans="1:7">
      <c r="A40" s="9" t="s">
        <v>1307</v>
      </c>
      <c r="B40" s="9">
        <v>2023</v>
      </c>
      <c r="C40" s="9" t="s">
        <v>840</v>
      </c>
      <c r="D40" s="9" t="s">
        <v>841</v>
      </c>
      <c r="E40" s="10">
        <v>6</v>
      </c>
      <c r="F40" s="10">
        <v>659029.32999999996</v>
      </c>
      <c r="G40" s="11">
        <f t="shared" si="0"/>
        <v>109838.22166666666</v>
      </c>
    </row>
    <row r="41" spans="1:7">
      <c r="A41" s="9" t="s">
        <v>1307</v>
      </c>
      <c r="B41" s="9">
        <v>2023</v>
      </c>
      <c r="C41" s="9" t="s">
        <v>730</v>
      </c>
      <c r="D41" s="9" t="s">
        <v>731</v>
      </c>
      <c r="E41" s="10">
        <v>5</v>
      </c>
      <c r="F41" s="10">
        <v>329535.64</v>
      </c>
      <c r="G41" s="11">
        <f t="shared" si="0"/>
        <v>65907.127999999997</v>
      </c>
    </row>
    <row r="42" spans="1:7">
      <c r="A42" s="9" t="s">
        <v>1307</v>
      </c>
      <c r="B42" s="9">
        <v>2023</v>
      </c>
      <c r="C42" s="9" t="s">
        <v>926</v>
      </c>
      <c r="D42" s="9" t="s">
        <v>927</v>
      </c>
      <c r="E42" s="10">
        <v>7</v>
      </c>
      <c r="F42" s="10">
        <v>1398168.25</v>
      </c>
      <c r="G42" s="11">
        <f t="shared" si="0"/>
        <v>199738.32142857142</v>
      </c>
    </row>
    <row r="43" spans="1:7">
      <c r="A43" s="9" t="s">
        <v>1307</v>
      </c>
      <c r="B43" s="9">
        <v>2023</v>
      </c>
      <c r="C43" s="9" t="s">
        <v>244</v>
      </c>
      <c r="D43" s="9" t="s">
        <v>245</v>
      </c>
      <c r="E43" s="10">
        <v>15</v>
      </c>
      <c r="F43" s="10">
        <v>2901406.2</v>
      </c>
      <c r="G43" s="11">
        <f t="shared" si="0"/>
        <v>193427.08000000002</v>
      </c>
    </row>
    <row r="44" spans="1:7">
      <c r="A44" s="9" t="s">
        <v>1307</v>
      </c>
      <c r="B44" s="9">
        <v>2023</v>
      </c>
      <c r="C44" s="9" t="s">
        <v>1068</v>
      </c>
      <c r="D44" s="9" t="s">
        <v>1069</v>
      </c>
      <c r="E44" s="10">
        <v>1</v>
      </c>
      <c r="F44" s="10">
        <v>182633.63</v>
      </c>
      <c r="G44" s="11">
        <f t="shared" si="0"/>
        <v>182633.63</v>
      </c>
    </row>
    <row r="45" spans="1:7">
      <c r="A45" s="9" t="s">
        <v>1307</v>
      </c>
      <c r="B45" s="9">
        <v>2023</v>
      </c>
      <c r="C45" s="9" t="s">
        <v>1204</v>
      </c>
      <c r="D45" s="9" t="s">
        <v>1205</v>
      </c>
      <c r="E45" s="10">
        <v>144</v>
      </c>
      <c r="F45" s="10">
        <v>21890376.02</v>
      </c>
      <c r="G45" s="11">
        <f t="shared" si="0"/>
        <v>152016.50013888889</v>
      </c>
    </row>
    <row r="46" spans="1:7">
      <c r="A46" s="9" t="s">
        <v>1307</v>
      </c>
      <c r="B46" s="9">
        <v>2023</v>
      </c>
      <c r="C46" s="9" t="s">
        <v>296</v>
      </c>
      <c r="D46" s="9" t="s">
        <v>297</v>
      </c>
      <c r="E46" s="10">
        <v>95</v>
      </c>
      <c r="F46" s="10">
        <v>8821321.5700000003</v>
      </c>
      <c r="G46" s="11">
        <f t="shared" si="0"/>
        <v>92856.016526315798</v>
      </c>
    </row>
    <row r="47" spans="1:7">
      <c r="A47" s="9" t="s">
        <v>1307</v>
      </c>
      <c r="B47" s="9">
        <v>2023</v>
      </c>
      <c r="C47" s="9" t="s">
        <v>382</v>
      </c>
      <c r="D47" s="9" t="s">
        <v>383</v>
      </c>
      <c r="E47" s="10">
        <v>30</v>
      </c>
      <c r="F47" s="10">
        <v>1932368.46</v>
      </c>
      <c r="G47" s="11">
        <f t="shared" si="0"/>
        <v>64412.281999999999</v>
      </c>
    </row>
    <row r="48" spans="1:7">
      <c r="A48" s="9" t="s">
        <v>1307</v>
      </c>
      <c r="B48" s="9">
        <v>2023</v>
      </c>
      <c r="C48" s="9" t="s">
        <v>58</v>
      </c>
      <c r="D48" s="9" t="s">
        <v>59</v>
      </c>
      <c r="E48" s="10">
        <v>4</v>
      </c>
      <c r="F48" s="10">
        <v>204771.53</v>
      </c>
      <c r="G48" s="11">
        <f t="shared" si="0"/>
        <v>51192.8825</v>
      </c>
    </row>
    <row r="49" spans="1:7">
      <c r="A49" s="9" t="s">
        <v>1307</v>
      </c>
      <c r="B49" s="9">
        <v>2023</v>
      </c>
      <c r="C49" s="9" t="s">
        <v>34</v>
      </c>
      <c r="D49" s="9" t="s">
        <v>35</v>
      </c>
      <c r="E49" s="10">
        <v>34</v>
      </c>
      <c r="F49" s="10">
        <v>2314887.33</v>
      </c>
      <c r="G49" s="11">
        <f t="shared" si="0"/>
        <v>68084.921470588233</v>
      </c>
    </row>
    <row r="50" spans="1:7">
      <c r="A50" s="9" t="s">
        <v>1307</v>
      </c>
      <c r="B50" s="9">
        <v>2023</v>
      </c>
      <c r="C50" s="9" t="s">
        <v>870</v>
      </c>
      <c r="D50" s="9" t="s">
        <v>871</v>
      </c>
      <c r="E50" s="10">
        <v>15</v>
      </c>
      <c r="F50" s="10">
        <v>1707344.02</v>
      </c>
      <c r="G50" s="11">
        <f t="shared" si="0"/>
        <v>113822.93466666667</v>
      </c>
    </row>
    <row r="51" spans="1:7">
      <c r="A51" s="9" t="s">
        <v>1307</v>
      </c>
      <c r="B51" s="9">
        <v>2023</v>
      </c>
      <c r="C51" s="9" t="s">
        <v>448</v>
      </c>
      <c r="D51" s="9" t="s">
        <v>449</v>
      </c>
      <c r="E51" s="10">
        <v>16</v>
      </c>
      <c r="F51" s="10">
        <v>1408093.77</v>
      </c>
      <c r="G51" s="11">
        <f t="shared" si="0"/>
        <v>88005.860625000001</v>
      </c>
    </row>
    <row r="52" spans="1:7">
      <c r="A52" s="9" t="s">
        <v>1307</v>
      </c>
      <c r="B52" s="9">
        <v>2023</v>
      </c>
      <c r="C52" s="9" t="s">
        <v>262</v>
      </c>
      <c r="D52" s="9" t="s">
        <v>263</v>
      </c>
      <c r="E52" s="10">
        <v>4</v>
      </c>
      <c r="F52" s="10">
        <v>332581.13</v>
      </c>
      <c r="G52" s="11">
        <f t="shared" si="0"/>
        <v>83145.282500000001</v>
      </c>
    </row>
    <row r="53" spans="1:7">
      <c r="A53" s="9" t="s">
        <v>1307</v>
      </c>
      <c r="B53" s="9">
        <v>2023</v>
      </c>
      <c r="C53" s="9" t="s">
        <v>580</v>
      </c>
      <c r="D53" s="9" t="s">
        <v>581</v>
      </c>
      <c r="E53" s="10">
        <v>12</v>
      </c>
      <c r="F53" s="10">
        <v>1551020.9</v>
      </c>
      <c r="G53" s="11">
        <f t="shared" si="0"/>
        <v>129251.74166666665</v>
      </c>
    </row>
    <row r="54" spans="1:7">
      <c r="A54" s="9" t="s">
        <v>1307</v>
      </c>
      <c r="B54" s="9">
        <v>2023</v>
      </c>
      <c r="C54" s="9" t="s">
        <v>502</v>
      </c>
      <c r="D54" s="9" t="s">
        <v>503</v>
      </c>
      <c r="E54" s="10">
        <v>16</v>
      </c>
      <c r="F54" s="10">
        <v>1382777.8599999999</v>
      </c>
      <c r="G54" s="11">
        <f t="shared" si="0"/>
        <v>86423.616249999992</v>
      </c>
    </row>
    <row r="55" spans="1:7">
      <c r="A55" s="9" t="s">
        <v>1307</v>
      </c>
      <c r="B55" s="9">
        <v>2023</v>
      </c>
      <c r="C55" s="9" t="s">
        <v>612</v>
      </c>
      <c r="D55" s="9" t="s">
        <v>613</v>
      </c>
      <c r="E55" s="10">
        <v>1</v>
      </c>
      <c r="F55" s="10">
        <v>54031.71</v>
      </c>
      <c r="G55" s="11">
        <f t="shared" si="0"/>
        <v>54031.71</v>
      </c>
    </row>
    <row r="56" spans="1:7">
      <c r="A56" s="9" t="s">
        <v>1307</v>
      </c>
      <c r="B56" s="9">
        <v>2023</v>
      </c>
      <c r="C56" s="9" t="s">
        <v>820</v>
      </c>
      <c r="D56" s="9" t="s">
        <v>821</v>
      </c>
      <c r="E56" s="10">
        <v>3</v>
      </c>
      <c r="F56" s="10">
        <v>126710.3</v>
      </c>
      <c r="G56" s="11">
        <f t="shared" si="0"/>
        <v>42236.76666666667</v>
      </c>
    </row>
    <row r="57" spans="1:7">
      <c r="A57" s="9" t="s">
        <v>1307</v>
      </c>
      <c r="B57" s="9">
        <v>2023</v>
      </c>
      <c r="C57" s="9" t="s">
        <v>536</v>
      </c>
      <c r="D57" s="9" t="s">
        <v>537</v>
      </c>
      <c r="E57" s="10">
        <v>2</v>
      </c>
      <c r="F57" s="10">
        <v>382449.73</v>
      </c>
      <c r="G57" s="11">
        <f t="shared" si="0"/>
        <v>191224.86499999999</v>
      </c>
    </row>
    <row r="58" spans="1:7">
      <c r="A58" s="9" t="s">
        <v>1307</v>
      </c>
      <c r="B58" s="9">
        <v>2023</v>
      </c>
      <c r="C58" s="9" t="s">
        <v>258</v>
      </c>
      <c r="D58" s="9" t="s">
        <v>259</v>
      </c>
      <c r="E58" s="10">
        <v>2</v>
      </c>
      <c r="F58" s="10">
        <v>109120.8</v>
      </c>
      <c r="G58" s="11">
        <f t="shared" si="0"/>
        <v>54560.4</v>
      </c>
    </row>
    <row r="59" spans="1:7">
      <c r="A59" s="9" t="s">
        <v>1307</v>
      </c>
      <c r="B59" s="9">
        <v>2023</v>
      </c>
      <c r="C59" s="9" t="s">
        <v>494</v>
      </c>
      <c r="D59" s="9" t="s">
        <v>495</v>
      </c>
      <c r="E59" s="10">
        <v>33</v>
      </c>
      <c r="F59" s="10">
        <v>6408896.2599999998</v>
      </c>
      <c r="G59" s="11">
        <f t="shared" si="0"/>
        <v>194208.97757575757</v>
      </c>
    </row>
    <row r="60" spans="1:7">
      <c r="A60" s="9" t="s">
        <v>1307</v>
      </c>
      <c r="B60" s="9">
        <v>2023</v>
      </c>
      <c r="C60" s="9" t="s">
        <v>442</v>
      </c>
      <c r="D60" s="9" t="s">
        <v>443</v>
      </c>
      <c r="E60" s="10">
        <v>50</v>
      </c>
      <c r="F60" s="10">
        <v>7043336.1600000001</v>
      </c>
      <c r="G60" s="11">
        <f t="shared" si="0"/>
        <v>140866.72320000001</v>
      </c>
    </row>
    <row r="61" spans="1:7">
      <c r="A61" s="9" t="s">
        <v>1307</v>
      </c>
      <c r="B61" s="9">
        <v>2023</v>
      </c>
      <c r="C61" s="9" t="s">
        <v>346</v>
      </c>
      <c r="D61" s="9" t="s">
        <v>347</v>
      </c>
      <c r="E61" s="10">
        <v>26</v>
      </c>
      <c r="F61" s="10">
        <v>2600060.66</v>
      </c>
      <c r="G61" s="11">
        <f t="shared" si="0"/>
        <v>100002.33307692308</v>
      </c>
    </row>
    <row r="62" spans="1:7">
      <c r="A62" s="9" t="s">
        <v>1307</v>
      </c>
      <c r="B62" s="9">
        <v>2023</v>
      </c>
      <c r="C62" s="9" t="s">
        <v>46</v>
      </c>
      <c r="D62" s="9" t="s">
        <v>47</v>
      </c>
      <c r="E62" s="10">
        <v>17</v>
      </c>
      <c r="F62" s="10">
        <v>3185555.88</v>
      </c>
      <c r="G62" s="11">
        <f t="shared" si="0"/>
        <v>187385.63999999998</v>
      </c>
    </row>
    <row r="63" spans="1:7">
      <c r="A63" s="9" t="s">
        <v>1307</v>
      </c>
      <c r="B63" s="9">
        <v>2023</v>
      </c>
      <c r="C63" s="9" t="s">
        <v>506</v>
      </c>
      <c r="D63" s="9" t="s">
        <v>507</v>
      </c>
      <c r="E63" s="10">
        <v>38</v>
      </c>
      <c r="F63" s="10">
        <v>4965675.5</v>
      </c>
      <c r="G63" s="11">
        <f t="shared" si="0"/>
        <v>130675.67105263157</v>
      </c>
    </row>
    <row r="64" spans="1:7">
      <c r="A64" s="9" t="s">
        <v>1307</v>
      </c>
      <c r="B64" s="9">
        <v>2023</v>
      </c>
      <c r="C64" s="9" t="s">
        <v>992</v>
      </c>
      <c r="D64" s="9" t="s">
        <v>993</v>
      </c>
      <c r="E64" s="10">
        <v>13</v>
      </c>
      <c r="F64" s="10">
        <v>1254134.3</v>
      </c>
      <c r="G64" s="11">
        <f t="shared" si="0"/>
        <v>96471.86923076924</v>
      </c>
    </row>
    <row r="65" spans="1:7">
      <c r="A65" s="9" t="s">
        <v>1307</v>
      </c>
      <c r="B65" s="9">
        <v>2023</v>
      </c>
      <c r="C65" s="9" t="s">
        <v>66</v>
      </c>
      <c r="D65" s="9" t="s">
        <v>67</v>
      </c>
      <c r="E65" s="10">
        <v>3</v>
      </c>
      <c r="F65" s="10">
        <v>503971.19</v>
      </c>
      <c r="G65" s="11">
        <f t="shared" si="0"/>
        <v>167990.39666666667</v>
      </c>
    </row>
    <row r="66" spans="1:7">
      <c r="A66" s="9" t="s">
        <v>1307</v>
      </c>
      <c r="B66" s="9">
        <v>2023</v>
      </c>
      <c r="C66" s="9" t="s">
        <v>626</v>
      </c>
      <c r="D66" s="9" t="s">
        <v>627</v>
      </c>
      <c r="E66" s="10">
        <v>2</v>
      </c>
      <c r="F66" s="10">
        <v>130153.5</v>
      </c>
      <c r="G66" s="11">
        <f t="shared" si="0"/>
        <v>65076.75</v>
      </c>
    </row>
    <row r="67" spans="1:7">
      <c r="A67" s="9" t="s">
        <v>1307</v>
      </c>
      <c r="B67" s="9">
        <v>2023</v>
      </c>
      <c r="C67" s="9" t="s">
        <v>132</v>
      </c>
      <c r="D67" s="9" t="s">
        <v>133</v>
      </c>
      <c r="E67" s="10">
        <v>1</v>
      </c>
      <c r="F67" s="10">
        <v>120714.92</v>
      </c>
      <c r="G67" s="11">
        <f t="shared" si="0"/>
        <v>120714.92</v>
      </c>
    </row>
    <row r="68" spans="1:7">
      <c r="A68" s="9" t="s">
        <v>1307</v>
      </c>
      <c r="B68" s="9">
        <v>2023</v>
      </c>
      <c r="C68" s="9" t="s">
        <v>956</v>
      </c>
      <c r="D68" s="9" t="s">
        <v>957</v>
      </c>
      <c r="E68" s="10">
        <v>46</v>
      </c>
      <c r="F68" s="10">
        <v>5218935.51</v>
      </c>
      <c r="G68" s="11">
        <f t="shared" si="0"/>
        <v>113455.11978260869</v>
      </c>
    </row>
    <row r="69" spans="1:7">
      <c r="A69" s="9" t="s">
        <v>1307</v>
      </c>
      <c r="B69" s="9">
        <v>2023</v>
      </c>
      <c r="C69" s="9" t="s">
        <v>40</v>
      </c>
      <c r="D69" s="9" t="s">
        <v>41</v>
      </c>
      <c r="E69" s="10">
        <v>39</v>
      </c>
      <c r="F69" s="10">
        <v>3024911.31</v>
      </c>
      <c r="G69" s="11">
        <f t="shared" si="0"/>
        <v>77561.828461538462</v>
      </c>
    </row>
    <row r="70" spans="1:7">
      <c r="A70" s="9" t="s">
        <v>1307</v>
      </c>
      <c r="B70" s="9">
        <v>2023</v>
      </c>
      <c r="C70" s="9" t="s">
        <v>998</v>
      </c>
      <c r="D70" s="9" t="s">
        <v>999</v>
      </c>
      <c r="E70" s="10">
        <v>9</v>
      </c>
      <c r="F70" s="10">
        <v>641853.09</v>
      </c>
      <c r="G70" s="11">
        <f t="shared" ref="G70:G133" si="1">+F70/E70</f>
        <v>71317.009999999995</v>
      </c>
    </row>
    <row r="71" spans="1:7">
      <c r="A71" s="9" t="s">
        <v>1307</v>
      </c>
      <c r="B71" s="9">
        <v>2023</v>
      </c>
      <c r="C71" s="9" t="s">
        <v>606</v>
      </c>
      <c r="D71" s="9" t="s">
        <v>607</v>
      </c>
      <c r="E71" s="10">
        <v>2</v>
      </c>
      <c r="F71" s="10">
        <v>645140.98</v>
      </c>
      <c r="G71" s="11">
        <f t="shared" si="1"/>
        <v>322570.49</v>
      </c>
    </row>
    <row r="72" spans="1:7">
      <c r="A72" s="9" t="s">
        <v>1307</v>
      </c>
      <c r="B72" s="9">
        <v>2023</v>
      </c>
      <c r="C72" s="9" t="s">
        <v>1038</v>
      </c>
      <c r="D72" s="9" t="s">
        <v>1039</v>
      </c>
      <c r="E72" s="10">
        <v>1</v>
      </c>
      <c r="F72" s="10">
        <v>210504.85</v>
      </c>
      <c r="G72" s="11">
        <f t="shared" si="1"/>
        <v>210504.85</v>
      </c>
    </row>
    <row r="73" spans="1:7">
      <c r="A73" s="9" t="s">
        <v>1307</v>
      </c>
      <c r="B73" s="9">
        <v>2023</v>
      </c>
      <c r="C73" s="9" t="s">
        <v>968</v>
      </c>
      <c r="D73" s="9" t="s">
        <v>969</v>
      </c>
      <c r="E73" s="10">
        <v>4</v>
      </c>
      <c r="F73" s="10">
        <v>738106.98</v>
      </c>
      <c r="G73" s="11">
        <f t="shared" si="1"/>
        <v>184526.745</v>
      </c>
    </row>
    <row r="74" spans="1:7">
      <c r="A74" s="9" t="s">
        <v>1307</v>
      </c>
      <c r="B74" s="9">
        <v>2023</v>
      </c>
      <c r="C74" s="9" t="s">
        <v>996</v>
      </c>
      <c r="D74" s="9" t="s">
        <v>997</v>
      </c>
      <c r="E74" s="10">
        <v>6</v>
      </c>
      <c r="F74" s="10">
        <v>960256.37</v>
      </c>
      <c r="G74" s="11">
        <f t="shared" si="1"/>
        <v>160042.72833333333</v>
      </c>
    </row>
    <row r="75" spans="1:7">
      <c r="A75" s="9" t="s">
        <v>1307</v>
      </c>
      <c r="B75" s="9">
        <v>2023</v>
      </c>
      <c r="C75" s="9" t="s">
        <v>1248</v>
      </c>
      <c r="D75" s="9" t="s">
        <v>1249</v>
      </c>
      <c r="E75" s="10">
        <v>5</v>
      </c>
      <c r="F75" s="10">
        <v>336055.03</v>
      </c>
      <c r="G75" s="11">
        <f t="shared" si="1"/>
        <v>67211.006000000008</v>
      </c>
    </row>
    <row r="76" spans="1:7">
      <c r="A76" s="9" t="s">
        <v>1307</v>
      </c>
      <c r="B76" s="9">
        <v>2023</v>
      </c>
      <c r="C76" s="9" t="s">
        <v>676</v>
      </c>
      <c r="D76" s="9" t="s">
        <v>677</v>
      </c>
      <c r="E76" s="10">
        <v>56</v>
      </c>
      <c r="F76" s="10">
        <v>5985068.5899999999</v>
      </c>
      <c r="G76" s="11">
        <f t="shared" si="1"/>
        <v>106876.22482142856</v>
      </c>
    </row>
    <row r="77" spans="1:7">
      <c r="A77" s="9" t="s">
        <v>1307</v>
      </c>
      <c r="B77" s="9">
        <v>2023</v>
      </c>
      <c r="C77" s="9" t="s">
        <v>1110</v>
      </c>
      <c r="D77" s="9" t="s">
        <v>1111</v>
      </c>
      <c r="E77" s="10">
        <v>51</v>
      </c>
      <c r="F77" s="10">
        <v>2995570.43</v>
      </c>
      <c r="G77" s="11">
        <f t="shared" si="1"/>
        <v>58736.675098039217</v>
      </c>
    </row>
    <row r="78" spans="1:7">
      <c r="A78" s="9" t="s">
        <v>1307</v>
      </c>
      <c r="B78" s="9">
        <v>2023</v>
      </c>
      <c r="C78" s="9" t="s">
        <v>490</v>
      </c>
      <c r="D78" s="9" t="s">
        <v>491</v>
      </c>
      <c r="E78" s="10">
        <v>2</v>
      </c>
      <c r="F78" s="10">
        <v>155657.1</v>
      </c>
      <c r="G78" s="11">
        <f t="shared" si="1"/>
        <v>77828.55</v>
      </c>
    </row>
    <row r="79" spans="1:7">
      <c r="A79" s="9" t="s">
        <v>1307</v>
      </c>
      <c r="B79" s="9">
        <v>2023</v>
      </c>
      <c r="C79" s="9" t="s">
        <v>1012</v>
      </c>
      <c r="D79" s="9" t="s">
        <v>1013</v>
      </c>
      <c r="E79" s="10">
        <v>23</v>
      </c>
      <c r="F79" s="10">
        <v>1316689.1099999999</v>
      </c>
      <c r="G79" s="11">
        <f t="shared" si="1"/>
        <v>57247.352608695648</v>
      </c>
    </row>
    <row r="80" spans="1:7">
      <c r="A80" s="9" t="s">
        <v>1307</v>
      </c>
      <c r="B80" s="9">
        <v>2023</v>
      </c>
      <c r="C80" s="9" t="s">
        <v>1032</v>
      </c>
      <c r="D80" s="9" t="s">
        <v>1033</v>
      </c>
      <c r="E80" s="10">
        <v>1</v>
      </c>
      <c r="F80" s="10">
        <v>944933.73</v>
      </c>
      <c r="G80" s="11">
        <f t="shared" si="1"/>
        <v>944933.73</v>
      </c>
    </row>
    <row r="81" spans="1:7">
      <c r="A81" s="9" t="s">
        <v>1307</v>
      </c>
      <c r="B81" s="9">
        <v>2023</v>
      </c>
      <c r="C81" s="9" t="s">
        <v>1106</v>
      </c>
      <c r="D81" s="9" t="s">
        <v>1107</v>
      </c>
      <c r="E81" s="10">
        <v>1</v>
      </c>
      <c r="F81" s="10">
        <v>100695.03</v>
      </c>
      <c r="G81" s="11">
        <f t="shared" si="1"/>
        <v>100695.03</v>
      </c>
    </row>
    <row r="82" spans="1:7">
      <c r="A82" s="9" t="s">
        <v>1307</v>
      </c>
      <c r="B82" s="9">
        <v>2023</v>
      </c>
      <c r="C82" s="9" t="s">
        <v>1274</v>
      </c>
      <c r="D82" s="9" t="s">
        <v>1275</v>
      </c>
      <c r="E82" s="10">
        <v>2</v>
      </c>
      <c r="F82" s="10">
        <v>179532.84</v>
      </c>
      <c r="G82" s="11">
        <f t="shared" si="1"/>
        <v>89766.42</v>
      </c>
    </row>
    <row r="83" spans="1:7">
      <c r="A83" s="9" t="s">
        <v>1307</v>
      </c>
      <c r="B83" s="9">
        <v>2023</v>
      </c>
      <c r="C83" s="9" t="s">
        <v>1299</v>
      </c>
      <c r="D83" s="9" t="s">
        <v>1300</v>
      </c>
      <c r="E83" s="10">
        <v>1</v>
      </c>
      <c r="F83" s="10">
        <v>177341.87</v>
      </c>
      <c r="G83" s="11">
        <f t="shared" si="1"/>
        <v>177341.87</v>
      </c>
    </row>
    <row r="84" spans="1:7">
      <c r="A84" s="9" t="s">
        <v>1307</v>
      </c>
      <c r="B84" s="9">
        <v>2023</v>
      </c>
      <c r="C84" s="9" t="s">
        <v>440</v>
      </c>
      <c r="D84" s="9" t="s">
        <v>441</v>
      </c>
      <c r="E84" s="10">
        <v>2</v>
      </c>
      <c r="F84" s="10">
        <v>167091.14000000001</v>
      </c>
      <c r="G84" s="11">
        <f t="shared" si="1"/>
        <v>83545.570000000007</v>
      </c>
    </row>
    <row r="85" spans="1:7">
      <c r="A85" s="9" t="s">
        <v>1307</v>
      </c>
      <c r="B85" s="9">
        <v>2023</v>
      </c>
      <c r="C85" s="9" t="s">
        <v>222</v>
      </c>
      <c r="D85" s="9" t="s">
        <v>223</v>
      </c>
      <c r="E85" s="10">
        <v>9</v>
      </c>
      <c r="F85" s="10">
        <v>506639.27</v>
      </c>
      <c r="G85" s="11">
        <f t="shared" si="1"/>
        <v>56293.252222222225</v>
      </c>
    </row>
    <row r="86" spans="1:7">
      <c r="A86" s="9" t="s">
        <v>1307</v>
      </c>
      <c r="B86" s="9">
        <v>2023</v>
      </c>
      <c r="C86" s="9" t="s">
        <v>802</v>
      </c>
      <c r="D86" s="9" t="s">
        <v>803</v>
      </c>
      <c r="E86" s="10">
        <v>7</v>
      </c>
      <c r="F86" s="10">
        <v>514699.60000000003</v>
      </c>
      <c r="G86" s="11">
        <f t="shared" si="1"/>
        <v>73528.514285714293</v>
      </c>
    </row>
    <row r="87" spans="1:7">
      <c r="A87" s="9" t="s">
        <v>1307</v>
      </c>
      <c r="B87" s="9">
        <v>2023</v>
      </c>
      <c r="C87" s="9" t="s">
        <v>744</v>
      </c>
      <c r="D87" s="9" t="s">
        <v>745</v>
      </c>
      <c r="E87" s="10">
        <v>2</v>
      </c>
      <c r="F87" s="10">
        <v>182802.25</v>
      </c>
      <c r="G87" s="11">
        <f t="shared" si="1"/>
        <v>91401.125</v>
      </c>
    </row>
    <row r="88" spans="1:7">
      <c r="A88" s="9" t="s">
        <v>1307</v>
      </c>
      <c r="B88" s="9">
        <v>2023</v>
      </c>
      <c r="C88" s="9" t="s">
        <v>432</v>
      </c>
      <c r="D88" s="9" t="s">
        <v>433</v>
      </c>
      <c r="E88" s="10">
        <v>1</v>
      </c>
      <c r="F88" s="10">
        <v>36311.879999999997</v>
      </c>
      <c r="G88" s="11">
        <f t="shared" si="1"/>
        <v>36311.879999999997</v>
      </c>
    </row>
    <row r="89" spans="1:7">
      <c r="A89" s="9" t="s">
        <v>1307</v>
      </c>
      <c r="B89" s="9">
        <v>2023</v>
      </c>
      <c r="C89" s="9" t="s">
        <v>734</v>
      </c>
      <c r="D89" s="9" t="s">
        <v>735</v>
      </c>
      <c r="E89" s="10">
        <v>1</v>
      </c>
      <c r="F89" s="10">
        <v>61464.53</v>
      </c>
      <c r="G89" s="11">
        <f t="shared" si="1"/>
        <v>61464.53</v>
      </c>
    </row>
    <row r="90" spans="1:7">
      <c r="A90" s="9" t="s">
        <v>1307</v>
      </c>
      <c r="B90" s="9">
        <v>2023</v>
      </c>
      <c r="C90" s="9" t="s">
        <v>1162</v>
      </c>
      <c r="D90" s="9" t="s">
        <v>1163</v>
      </c>
      <c r="E90" s="10">
        <v>3</v>
      </c>
      <c r="F90" s="10">
        <v>748319.66</v>
      </c>
      <c r="G90" s="11">
        <f t="shared" si="1"/>
        <v>249439.88666666669</v>
      </c>
    </row>
    <row r="91" spans="1:7">
      <c r="A91" s="9" t="s">
        <v>1307</v>
      </c>
      <c r="B91" s="9">
        <v>2023</v>
      </c>
      <c r="C91" s="9" t="s">
        <v>876</v>
      </c>
      <c r="D91" s="9" t="s">
        <v>877</v>
      </c>
      <c r="E91" s="10">
        <v>7</v>
      </c>
      <c r="F91" s="10">
        <v>874870.03</v>
      </c>
      <c r="G91" s="11">
        <f t="shared" si="1"/>
        <v>124981.43285714286</v>
      </c>
    </row>
    <row r="92" spans="1:7">
      <c r="A92" s="9" t="s">
        <v>1307</v>
      </c>
      <c r="B92" s="9">
        <v>2023</v>
      </c>
      <c r="C92" s="9" t="s">
        <v>896</v>
      </c>
      <c r="D92" s="9" t="s">
        <v>897</v>
      </c>
      <c r="E92" s="10">
        <v>15</v>
      </c>
      <c r="F92" s="10">
        <v>1893902.3399999999</v>
      </c>
      <c r="G92" s="11">
        <f t="shared" si="1"/>
        <v>126260.15599999999</v>
      </c>
    </row>
    <row r="93" spans="1:7">
      <c r="A93" s="9" t="s">
        <v>1307</v>
      </c>
      <c r="B93" s="9">
        <v>2023</v>
      </c>
      <c r="C93" s="9" t="s">
        <v>708</v>
      </c>
      <c r="D93" s="9" t="s">
        <v>709</v>
      </c>
      <c r="E93" s="10">
        <v>1</v>
      </c>
      <c r="F93" s="10">
        <v>436950.17</v>
      </c>
      <c r="G93" s="11">
        <f t="shared" si="1"/>
        <v>436950.17</v>
      </c>
    </row>
    <row r="94" spans="1:7">
      <c r="A94" s="9" t="s">
        <v>1307</v>
      </c>
      <c r="B94" s="9">
        <v>2023</v>
      </c>
      <c r="C94" s="9" t="s">
        <v>168</v>
      </c>
      <c r="D94" s="9" t="s">
        <v>169</v>
      </c>
      <c r="E94" s="10">
        <v>5</v>
      </c>
      <c r="F94" s="10">
        <v>559451.73</v>
      </c>
      <c r="G94" s="11">
        <f t="shared" si="1"/>
        <v>111890.34599999999</v>
      </c>
    </row>
    <row r="95" spans="1:7">
      <c r="A95" s="9" t="s">
        <v>1307</v>
      </c>
      <c r="B95" s="9">
        <v>2023</v>
      </c>
      <c r="C95" s="9" t="s">
        <v>254</v>
      </c>
      <c r="D95" s="9" t="s">
        <v>255</v>
      </c>
      <c r="E95" s="10">
        <v>6</v>
      </c>
      <c r="F95" s="10">
        <v>163697.19</v>
      </c>
      <c r="G95" s="11">
        <f t="shared" si="1"/>
        <v>27282.865000000002</v>
      </c>
    </row>
    <row r="96" spans="1:7">
      <c r="A96" s="9" t="s">
        <v>1307</v>
      </c>
      <c r="B96" s="9">
        <v>2023</v>
      </c>
      <c r="C96" s="9" t="s">
        <v>1292</v>
      </c>
      <c r="D96" s="9" t="s">
        <v>1293</v>
      </c>
      <c r="E96" s="10">
        <v>1</v>
      </c>
      <c r="F96" s="10">
        <v>43658.53</v>
      </c>
      <c r="G96" s="11">
        <f t="shared" si="1"/>
        <v>43658.53</v>
      </c>
    </row>
    <row r="97" spans="1:7">
      <c r="A97" s="9" t="s">
        <v>1307</v>
      </c>
      <c r="B97" s="9">
        <v>2023</v>
      </c>
      <c r="C97" s="9" t="s">
        <v>234</v>
      </c>
      <c r="D97" s="9" t="s">
        <v>235</v>
      </c>
      <c r="E97" s="10">
        <v>29</v>
      </c>
      <c r="F97" s="10">
        <v>1753802.94</v>
      </c>
      <c r="G97" s="11">
        <f t="shared" si="1"/>
        <v>60475.963448275863</v>
      </c>
    </row>
    <row r="98" spans="1:7">
      <c r="A98" s="9" t="s">
        <v>1307</v>
      </c>
      <c r="B98" s="9">
        <v>2023</v>
      </c>
      <c r="C98" s="9" t="s">
        <v>986</v>
      </c>
      <c r="D98" s="9" t="s">
        <v>987</v>
      </c>
      <c r="E98" s="10">
        <v>1</v>
      </c>
      <c r="F98" s="10">
        <v>27221.56</v>
      </c>
      <c r="G98" s="11">
        <f t="shared" si="1"/>
        <v>27221.56</v>
      </c>
    </row>
    <row r="99" spans="1:7">
      <c r="A99" s="9" t="s">
        <v>1307</v>
      </c>
      <c r="B99" s="9">
        <v>2023</v>
      </c>
      <c r="C99" s="9" t="s">
        <v>422</v>
      </c>
      <c r="D99" s="9" t="s">
        <v>423</v>
      </c>
      <c r="E99" s="10">
        <v>5</v>
      </c>
      <c r="F99" s="10">
        <v>248073.33000000002</v>
      </c>
      <c r="G99" s="11">
        <f t="shared" si="1"/>
        <v>49614.666000000005</v>
      </c>
    </row>
    <row r="100" spans="1:7">
      <c r="A100" s="9" t="s">
        <v>1307</v>
      </c>
      <c r="B100" s="9">
        <v>2023</v>
      </c>
      <c r="C100" s="9" t="s">
        <v>362</v>
      </c>
      <c r="D100" s="9" t="s">
        <v>363</v>
      </c>
      <c r="E100" s="10">
        <v>7</v>
      </c>
      <c r="F100" s="10">
        <v>381513.33</v>
      </c>
      <c r="G100" s="11">
        <f t="shared" si="1"/>
        <v>54501.904285714285</v>
      </c>
    </row>
    <row r="101" spans="1:7">
      <c r="A101" s="9" t="s">
        <v>1307</v>
      </c>
      <c r="B101" s="9">
        <v>2023</v>
      </c>
      <c r="C101" s="9" t="s">
        <v>894</v>
      </c>
      <c r="D101" s="9" t="s">
        <v>895</v>
      </c>
      <c r="E101" s="10">
        <v>21</v>
      </c>
      <c r="F101" s="10">
        <v>891660.31</v>
      </c>
      <c r="G101" s="11">
        <f t="shared" si="1"/>
        <v>42460.014761904764</v>
      </c>
    </row>
    <row r="102" spans="1:7">
      <c r="A102" s="9" t="s">
        <v>1307</v>
      </c>
      <c r="B102" s="9">
        <v>2023</v>
      </c>
      <c r="C102" s="9" t="s">
        <v>628</v>
      </c>
      <c r="D102" s="9" t="s">
        <v>629</v>
      </c>
      <c r="E102" s="10">
        <v>3</v>
      </c>
      <c r="F102" s="10">
        <v>1286377.0900000001</v>
      </c>
      <c r="G102" s="11">
        <f t="shared" si="1"/>
        <v>428792.36333333334</v>
      </c>
    </row>
    <row r="103" spans="1:7">
      <c r="A103" s="9" t="s">
        <v>1307</v>
      </c>
      <c r="B103" s="9">
        <v>2023</v>
      </c>
      <c r="C103" s="9" t="s">
        <v>890</v>
      </c>
      <c r="D103" s="9" t="s">
        <v>891</v>
      </c>
      <c r="E103" s="10">
        <v>4</v>
      </c>
      <c r="F103" s="10">
        <v>241949.26</v>
      </c>
      <c r="G103" s="11">
        <f t="shared" si="1"/>
        <v>60487.315000000002</v>
      </c>
    </row>
    <row r="104" spans="1:7">
      <c r="A104" s="9" t="s">
        <v>1307</v>
      </c>
      <c r="B104" s="9">
        <v>2023</v>
      </c>
      <c r="C104" s="9" t="s">
        <v>120</v>
      </c>
      <c r="D104" s="9" t="s">
        <v>121</v>
      </c>
      <c r="E104" s="10">
        <v>6</v>
      </c>
      <c r="F104" s="10">
        <v>320983.72000000003</v>
      </c>
      <c r="G104" s="11">
        <f t="shared" si="1"/>
        <v>53497.286666666674</v>
      </c>
    </row>
    <row r="105" spans="1:7">
      <c r="A105" s="9" t="s">
        <v>1307</v>
      </c>
      <c r="B105" s="9">
        <v>2023</v>
      </c>
      <c r="C105" s="9" t="s">
        <v>1128</v>
      </c>
      <c r="D105" s="9" t="s">
        <v>1129</v>
      </c>
      <c r="E105" s="10">
        <v>4</v>
      </c>
      <c r="F105" s="10">
        <v>444600.25</v>
      </c>
      <c r="G105" s="11">
        <f t="shared" si="1"/>
        <v>111150.0625</v>
      </c>
    </row>
    <row r="106" spans="1:7">
      <c r="A106" s="9" t="s">
        <v>1307</v>
      </c>
      <c r="B106" s="9">
        <v>2023</v>
      </c>
      <c r="C106" s="9" t="s">
        <v>64</v>
      </c>
      <c r="D106" s="9" t="s">
        <v>65</v>
      </c>
      <c r="E106" s="10">
        <v>14</v>
      </c>
      <c r="F106" s="10">
        <v>810859.31</v>
      </c>
      <c r="G106" s="11">
        <f t="shared" si="1"/>
        <v>57918.522142857146</v>
      </c>
    </row>
    <row r="107" spans="1:7">
      <c r="A107" s="9" t="s">
        <v>1307</v>
      </c>
      <c r="B107" s="9">
        <v>2023</v>
      </c>
      <c r="C107" s="9" t="s">
        <v>1190</v>
      </c>
      <c r="D107" s="9" t="s">
        <v>1191</v>
      </c>
      <c r="E107" s="10">
        <v>5</v>
      </c>
      <c r="F107" s="10">
        <v>382550.05</v>
      </c>
      <c r="G107" s="11">
        <f t="shared" si="1"/>
        <v>76510.009999999995</v>
      </c>
    </row>
    <row r="108" spans="1:7">
      <c r="A108" s="9" t="s">
        <v>1307</v>
      </c>
      <c r="B108" s="9">
        <v>2023</v>
      </c>
      <c r="C108" s="9" t="s">
        <v>512</v>
      </c>
      <c r="D108" s="9" t="s">
        <v>513</v>
      </c>
      <c r="E108" s="10">
        <v>9</v>
      </c>
      <c r="F108" s="10">
        <v>1546352.6400000001</v>
      </c>
      <c r="G108" s="11">
        <f t="shared" si="1"/>
        <v>171816.96000000002</v>
      </c>
    </row>
    <row r="109" spans="1:7">
      <c r="A109" s="9" t="s">
        <v>1307</v>
      </c>
      <c r="B109" s="9">
        <v>2023</v>
      </c>
      <c r="C109" s="9" t="s">
        <v>462</v>
      </c>
      <c r="D109" s="9" t="s">
        <v>463</v>
      </c>
      <c r="E109" s="10">
        <v>10</v>
      </c>
      <c r="F109" s="10">
        <v>1910350.0899999999</v>
      </c>
      <c r="G109" s="11">
        <f t="shared" si="1"/>
        <v>191035.00899999999</v>
      </c>
    </row>
    <row r="110" spans="1:7">
      <c r="A110" s="9" t="s">
        <v>1307</v>
      </c>
      <c r="B110" s="9">
        <v>2023</v>
      </c>
      <c r="C110" s="9" t="s">
        <v>338</v>
      </c>
      <c r="D110" s="9" t="s">
        <v>339</v>
      </c>
      <c r="E110" s="10">
        <v>7</v>
      </c>
      <c r="F110" s="10">
        <v>1265192.6499999999</v>
      </c>
      <c r="G110" s="11">
        <f t="shared" si="1"/>
        <v>180741.80714285714</v>
      </c>
    </row>
    <row r="111" spans="1:7">
      <c r="A111" s="9" t="s">
        <v>1307</v>
      </c>
      <c r="B111" s="9">
        <v>2023</v>
      </c>
      <c r="C111" s="9" t="s">
        <v>522</v>
      </c>
      <c r="D111" s="9" t="s">
        <v>523</v>
      </c>
      <c r="E111" s="10">
        <v>15</v>
      </c>
      <c r="F111" s="10">
        <v>4778802.47</v>
      </c>
      <c r="G111" s="11">
        <f t="shared" si="1"/>
        <v>318586.83133333334</v>
      </c>
    </row>
    <row r="112" spans="1:7">
      <c r="A112" s="9" t="s">
        <v>1307</v>
      </c>
      <c r="B112" s="9">
        <v>2023</v>
      </c>
      <c r="C112" s="9" t="s">
        <v>1150</v>
      </c>
      <c r="D112" s="9" t="s">
        <v>1151</v>
      </c>
      <c r="E112" s="10">
        <v>2</v>
      </c>
      <c r="F112" s="10">
        <v>395479.76</v>
      </c>
      <c r="G112" s="11">
        <f t="shared" si="1"/>
        <v>197739.88</v>
      </c>
    </row>
    <row r="113" spans="1:7">
      <c r="A113" s="9" t="s">
        <v>1307</v>
      </c>
      <c r="B113" s="9">
        <v>2023</v>
      </c>
      <c r="C113" s="9" t="s">
        <v>1054</v>
      </c>
      <c r="D113" s="9" t="s">
        <v>1055</v>
      </c>
      <c r="E113" s="10">
        <v>3</v>
      </c>
      <c r="F113" s="10">
        <v>273439.27</v>
      </c>
      <c r="G113" s="11">
        <f t="shared" si="1"/>
        <v>91146.42333333334</v>
      </c>
    </row>
    <row r="114" spans="1:7">
      <c r="A114" s="9" t="s">
        <v>1307</v>
      </c>
      <c r="B114" s="9">
        <v>2023</v>
      </c>
      <c r="C114" s="9" t="s">
        <v>86</v>
      </c>
      <c r="D114" s="9" t="s">
        <v>87</v>
      </c>
      <c r="E114" s="10">
        <v>48</v>
      </c>
      <c r="F114" s="10">
        <v>5710428</v>
      </c>
      <c r="G114" s="11">
        <f t="shared" si="1"/>
        <v>118967.25</v>
      </c>
    </row>
    <row r="115" spans="1:7">
      <c r="A115" s="9" t="s">
        <v>1307</v>
      </c>
      <c r="B115" s="9">
        <v>2023</v>
      </c>
      <c r="C115" s="9" t="s">
        <v>552</v>
      </c>
      <c r="D115" s="9" t="s">
        <v>553</v>
      </c>
      <c r="E115" s="10">
        <v>47</v>
      </c>
      <c r="F115" s="10">
        <v>3276534.14</v>
      </c>
      <c r="G115" s="11">
        <f t="shared" si="1"/>
        <v>69713.492340425539</v>
      </c>
    </row>
    <row r="116" spans="1:7">
      <c r="A116" s="9" t="s">
        <v>1307</v>
      </c>
      <c r="B116" s="9">
        <v>2023</v>
      </c>
      <c r="C116" s="9" t="s">
        <v>482</v>
      </c>
      <c r="D116" s="9" t="s">
        <v>483</v>
      </c>
      <c r="E116" s="10">
        <v>225</v>
      </c>
      <c r="F116" s="10">
        <v>27491423.690000001</v>
      </c>
      <c r="G116" s="11">
        <f t="shared" si="1"/>
        <v>122184.1052888889</v>
      </c>
    </row>
    <row r="117" spans="1:7">
      <c r="A117" s="9" t="s">
        <v>1307</v>
      </c>
      <c r="B117" s="9">
        <v>2023</v>
      </c>
      <c r="C117" s="9" t="s">
        <v>500</v>
      </c>
      <c r="D117" s="9" t="s">
        <v>501</v>
      </c>
      <c r="E117" s="10">
        <v>49</v>
      </c>
      <c r="F117" s="10">
        <v>3050587.83</v>
      </c>
      <c r="G117" s="11">
        <f t="shared" si="1"/>
        <v>62256.894489795923</v>
      </c>
    </row>
    <row r="118" spans="1:7">
      <c r="A118" s="9" t="s">
        <v>1307</v>
      </c>
      <c r="B118" s="9">
        <v>2023</v>
      </c>
      <c r="C118" s="9" t="s">
        <v>290</v>
      </c>
      <c r="D118" s="9" t="s">
        <v>291</v>
      </c>
      <c r="E118" s="10">
        <v>13</v>
      </c>
      <c r="F118" s="10">
        <v>617578.93000000005</v>
      </c>
      <c r="G118" s="11">
        <f t="shared" si="1"/>
        <v>47506.07153846154</v>
      </c>
    </row>
    <row r="119" spans="1:7">
      <c r="A119" s="9" t="s">
        <v>1307</v>
      </c>
      <c r="B119" s="9">
        <v>2023</v>
      </c>
      <c r="C119" s="9" t="s">
        <v>854</v>
      </c>
      <c r="D119" s="9" t="s">
        <v>855</v>
      </c>
      <c r="E119" s="10">
        <v>42</v>
      </c>
      <c r="F119" s="10">
        <v>5211992.68</v>
      </c>
      <c r="G119" s="11">
        <f t="shared" si="1"/>
        <v>124095.0638095238</v>
      </c>
    </row>
    <row r="120" spans="1:7">
      <c r="A120" s="9" t="s">
        <v>1307</v>
      </c>
      <c r="B120" s="9">
        <v>2023</v>
      </c>
      <c r="C120" s="9" t="s">
        <v>868</v>
      </c>
      <c r="D120" s="9" t="s">
        <v>869</v>
      </c>
      <c r="E120" s="10">
        <v>16</v>
      </c>
      <c r="F120" s="10">
        <v>1067672.6000000001</v>
      </c>
      <c r="G120" s="11">
        <f t="shared" si="1"/>
        <v>66729.537500000006</v>
      </c>
    </row>
    <row r="121" spans="1:7">
      <c r="A121" s="9" t="s">
        <v>1307</v>
      </c>
      <c r="B121" s="9">
        <v>2023</v>
      </c>
      <c r="C121" s="9" t="s">
        <v>1198</v>
      </c>
      <c r="D121" s="9" t="s">
        <v>1199</v>
      </c>
      <c r="E121" s="10">
        <v>2</v>
      </c>
      <c r="F121" s="10">
        <v>62295.12</v>
      </c>
      <c r="G121" s="11">
        <f t="shared" si="1"/>
        <v>31147.56</v>
      </c>
    </row>
    <row r="122" spans="1:7">
      <c r="A122" s="9" t="s">
        <v>1307</v>
      </c>
      <c r="B122" s="9">
        <v>2023</v>
      </c>
      <c r="C122" s="9" t="s">
        <v>186</v>
      </c>
      <c r="D122" s="9" t="s">
        <v>187</v>
      </c>
      <c r="E122" s="10">
        <v>12</v>
      </c>
      <c r="F122" s="10">
        <v>1659033.56</v>
      </c>
      <c r="G122" s="11">
        <f t="shared" si="1"/>
        <v>138252.79666666666</v>
      </c>
    </row>
    <row r="123" spans="1:7">
      <c r="A123" s="9" t="s">
        <v>1307</v>
      </c>
      <c r="B123" s="9">
        <v>2023</v>
      </c>
      <c r="C123" s="9" t="s">
        <v>892</v>
      </c>
      <c r="D123" s="9" t="s">
        <v>893</v>
      </c>
      <c r="E123" s="10">
        <v>22</v>
      </c>
      <c r="F123" s="10">
        <v>2784504.5300000003</v>
      </c>
      <c r="G123" s="11">
        <f t="shared" si="1"/>
        <v>126568.38772727274</v>
      </c>
    </row>
    <row r="124" spans="1:7">
      <c r="A124" s="9" t="s">
        <v>1307</v>
      </c>
      <c r="B124" s="9">
        <v>2023</v>
      </c>
      <c r="C124" s="9" t="s">
        <v>940</v>
      </c>
      <c r="D124" s="9" t="s">
        <v>941</v>
      </c>
      <c r="E124" s="10">
        <v>12</v>
      </c>
      <c r="F124" s="10">
        <v>1098358.02</v>
      </c>
      <c r="G124" s="11">
        <f t="shared" si="1"/>
        <v>91529.835000000006</v>
      </c>
    </row>
    <row r="125" spans="1:7">
      <c r="A125" s="9" t="s">
        <v>1307</v>
      </c>
      <c r="B125" s="9">
        <v>2023</v>
      </c>
      <c r="C125" s="9" t="s">
        <v>470</v>
      </c>
      <c r="D125" s="9" t="s">
        <v>471</v>
      </c>
      <c r="E125" s="10">
        <v>12</v>
      </c>
      <c r="F125" s="10">
        <v>1162612.26</v>
      </c>
      <c r="G125" s="11">
        <f t="shared" si="1"/>
        <v>96884.354999999996</v>
      </c>
    </row>
    <row r="126" spans="1:7">
      <c r="A126" s="9" t="s">
        <v>1307</v>
      </c>
      <c r="B126" s="9">
        <v>2023</v>
      </c>
      <c r="C126" s="9" t="s">
        <v>830</v>
      </c>
      <c r="D126" s="9" t="s">
        <v>831</v>
      </c>
      <c r="E126" s="10">
        <v>5</v>
      </c>
      <c r="F126" s="10">
        <v>311944.46000000002</v>
      </c>
      <c r="G126" s="11">
        <f t="shared" si="1"/>
        <v>62388.892000000007</v>
      </c>
    </row>
    <row r="127" spans="1:7">
      <c r="A127" s="9" t="s">
        <v>1307</v>
      </c>
      <c r="B127" s="9">
        <v>2023</v>
      </c>
      <c r="C127" s="9" t="s">
        <v>1088</v>
      </c>
      <c r="D127" s="9" t="s">
        <v>1089</v>
      </c>
      <c r="E127" s="10">
        <v>1</v>
      </c>
      <c r="F127" s="10">
        <v>42430.94</v>
      </c>
      <c r="G127" s="11">
        <f t="shared" si="1"/>
        <v>42430.94</v>
      </c>
    </row>
    <row r="128" spans="1:7">
      <c r="A128" s="9" t="s">
        <v>1307</v>
      </c>
      <c r="B128" s="9">
        <v>2023</v>
      </c>
      <c r="C128" s="9" t="s">
        <v>104</v>
      </c>
      <c r="D128" s="9" t="s">
        <v>105</v>
      </c>
      <c r="E128" s="10">
        <v>123</v>
      </c>
      <c r="F128" s="10">
        <v>13367975.960000001</v>
      </c>
      <c r="G128" s="11">
        <f t="shared" si="1"/>
        <v>108682.73138211382</v>
      </c>
    </row>
    <row r="129" spans="1:7">
      <c r="A129" s="9" t="s">
        <v>1307</v>
      </c>
      <c r="B129" s="9">
        <v>2023</v>
      </c>
      <c r="C129" s="9" t="s">
        <v>662</v>
      </c>
      <c r="D129" s="9" t="s">
        <v>663</v>
      </c>
      <c r="E129" s="10">
        <v>67</v>
      </c>
      <c r="F129" s="10">
        <v>6093184.8899999997</v>
      </c>
      <c r="G129" s="11">
        <f t="shared" si="1"/>
        <v>90943.058059701492</v>
      </c>
    </row>
    <row r="130" spans="1:7">
      <c r="A130" s="9" t="s">
        <v>1307</v>
      </c>
      <c r="B130" s="9">
        <v>2023</v>
      </c>
      <c r="C130" s="9" t="s">
        <v>154</v>
      </c>
      <c r="D130" s="9" t="s">
        <v>155</v>
      </c>
      <c r="E130" s="10">
        <v>20</v>
      </c>
      <c r="F130" s="10">
        <v>1230607.96</v>
      </c>
      <c r="G130" s="11">
        <f t="shared" si="1"/>
        <v>61530.398000000001</v>
      </c>
    </row>
    <row r="131" spans="1:7">
      <c r="A131" s="9" t="s">
        <v>1307</v>
      </c>
      <c r="B131" s="9">
        <v>2023</v>
      </c>
      <c r="C131" s="9" t="s">
        <v>252</v>
      </c>
      <c r="D131" s="9" t="s">
        <v>253</v>
      </c>
      <c r="E131" s="10">
        <v>8</v>
      </c>
      <c r="F131" s="10">
        <v>332581.58</v>
      </c>
      <c r="G131" s="11">
        <f t="shared" si="1"/>
        <v>41572.697500000002</v>
      </c>
    </row>
    <row r="132" spans="1:7">
      <c r="A132" s="9" t="s">
        <v>1307</v>
      </c>
      <c r="B132" s="9">
        <v>2023</v>
      </c>
      <c r="C132" s="9" t="s">
        <v>1138</v>
      </c>
      <c r="D132" s="9" t="s">
        <v>1139</v>
      </c>
      <c r="E132" s="10">
        <v>195</v>
      </c>
      <c r="F132" s="10">
        <v>19324657.57</v>
      </c>
      <c r="G132" s="11">
        <f t="shared" si="1"/>
        <v>99100.80805128206</v>
      </c>
    </row>
    <row r="133" spans="1:7">
      <c r="A133" s="9" t="s">
        <v>1307</v>
      </c>
      <c r="B133" s="9">
        <v>2023</v>
      </c>
      <c r="C133" s="9" t="s">
        <v>376</v>
      </c>
      <c r="D133" s="9" t="s">
        <v>377</v>
      </c>
      <c r="E133" s="10">
        <v>94</v>
      </c>
      <c r="F133" s="10">
        <v>5598522.9000000004</v>
      </c>
      <c r="G133" s="11">
        <f t="shared" si="1"/>
        <v>59558.754255319152</v>
      </c>
    </row>
    <row r="134" spans="1:7">
      <c r="A134" s="9" t="s">
        <v>1307</v>
      </c>
      <c r="B134" s="9">
        <v>2023</v>
      </c>
      <c r="C134" s="9" t="s">
        <v>1180</v>
      </c>
      <c r="D134" s="9" t="s">
        <v>1181</v>
      </c>
      <c r="E134" s="10">
        <v>32</v>
      </c>
      <c r="F134" s="10">
        <v>1174412.8</v>
      </c>
      <c r="G134" s="11">
        <f t="shared" ref="G134:G197" si="2">+F134/E134</f>
        <v>36700.400000000001</v>
      </c>
    </row>
    <row r="135" spans="1:7">
      <c r="A135" s="9" t="s">
        <v>1307</v>
      </c>
      <c r="B135" s="9">
        <v>2023</v>
      </c>
      <c r="C135" s="9" t="s">
        <v>962</v>
      </c>
      <c r="D135" s="9" t="s">
        <v>963</v>
      </c>
      <c r="E135" s="10">
        <v>9</v>
      </c>
      <c r="F135" s="10">
        <v>1489757.79</v>
      </c>
      <c r="G135" s="11">
        <f t="shared" si="2"/>
        <v>165528.64333333334</v>
      </c>
    </row>
    <row r="136" spans="1:7">
      <c r="A136" s="9" t="s">
        <v>1307</v>
      </c>
      <c r="B136" s="9">
        <v>2023</v>
      </c>
      <c r="C136" s="9" t="s">
        <v>112</v>
      </c>
      <c r="D136" s="9" t="s">
        <v>113</v>
      </c>
      <c r="E136" s="10">
        <v>2</v>
      </c>
      <c r="F136" s="10">
        <v>104237.83</v>
      </c>
      <c r="G136" s="11">
        <f t="shared" si="2"/>
        <v>52118.915000000001</v>
      </c>
    </row>
    <row r="137" spans="1:7">
      <c r="A137" s="9" t="s">
        <v>1307</v>
      </c>
      <c r="B137" s="9">
        <v>2023</v>
      </c>
      <c r="C137" s="9" t="s">
        <v>1108</v>
      </c>
      <c r="D137" s="9" t="s">
        <v>1109</v>
      </c>
      <c r="E137" s="10">
        <v>9</v>
      </c>
      <c r="F137" s="10">
        <v>1752270.29</v>
      </c>
      <c r="G137" s="11">
        <f t="shared" si="2"/>
        <v>194696.6988888889</v>
      </c>
    </row>
    <row r="138" spans="1:7">
      <c r="A138" s="9" t="s">
        <v>1307</v>
      </c>
      <c r="B138" s="9">
        <v>2023</v>
      </c>
      <c r="C138" s="9" t="s">
        <v>700</v>
      </c>
      <c r="D138" s="9" t="s">
        <v>701</v>
      </c>
      <c r="E138" s="10">
        <v>29</v>
      </c>
      <c r="F138" s="10">
        <v>2909522.44</v>
      </c>
      <c r="G138" s="11">
        <f t="shared" si="2"/>
        <v>100328.36</v>
      </c>
    </row>
    <row r="139" spans="1:7">
      <c r="A139" s="9" t="s">
        <v>1307</v>
      </c>
      <c r="B139" s="9">
        <v>2023</v>
      </c>
      <c r="C139" s="9" t="s">
        <v>642</v>
      </c>
      <c r="D139" s="9" t="s">
        <v>643</v>
      </c>
      <c r="E139" s="10">
        <v>5</v>
      </c>
      <c r="F139" s="10">
        <v>235724.67</v>
      </c>
      <c r="G139" s="11">
        <f t="shared" si="2"/>
        <v>47144.934000000001</v>
      </c>
    </row>
    <row r="140" spans="1:7">
      <c r="A140" s="9" t="s">
        <v>1307</v>
      </c>
      <c r="B140" s="9">
        <v>2023</v>
      </c>
      <c r="C140" s="9" t="s">
        <v>660</v>
      </c>
      <c r="D140" s="9" t="s">
        <v>661</v>
      </c>
      <c r="E140" s="10">
        <v>127</v>
      </c>
      <c r="F140" s="10">
        <v>8051750.4699999997</v>
      </c>
      <c r="G140" s="11">
        <f t="shared" si="2"/>
        <v>63399.61</v>
      </c>
    </row>
    <row r="141" spans="1:7">
      <c r="A141" s="9" t="s">
        <v>1307</v>
      </c>
      <c r="B141" s="9">
        <v>2023</v>
      </c>
      <c r="C141" s="9" t="s">
        <v>666</v>
      </c>
      <c r="D141" s="9" t="s">
        <v>667</v>
      </c>
      <c r="E141" s="10">
        <v>49</v>
      </c>
      <c r="F141" s="10">
        <v>2116679.98</v>
      </c>
      <c r="G141" s="11">
        <f t="shared" si="2"/>
        <v>43197.550612244901</v>
      </c>
    </row>
    <row r="142" spans="1:7">
      <c r="A142" s="9" t="s">
        <v>1307</v>
      </c>
      <c r="B142" s="9">
        <v>2023</v>
      </c>
      <c r="C142" s="9" t="s">
        <v>404</v>
      </c>
      <c r="D142" s="9" t="s">
        <v>405</v>
      </c>
      <c r="E142" s="10">
        <v>10</v>
      </c>
      <c r="F142" s="10">
        <v>777007.12</v>
      </c>
      <c r="G142" s="11">
        <f t="shared" si="2"/>
        <v>77700.712</v>
      </c>
    </row>
    <row r="143" spans="1:7">
      <c r="A143" s="9" t="s">
        <v>1307</v>
      </c>
      <c r="B143" s="9">
        <v>2023</v>
      </c>
      <c r="C143" s="9" t="s">
        <v>390</v>
      </c>
      <c r="D143" s="9" t="s">
        <v>391</v>
      </c>
      <c r="E143" s="10">
        <v>16</v>
      </c>
      <c r="F143" s="10">
        <v>1429103.6</v>
      </c>
      <c r="G143" s="11">
        <f t="shared" si="2"/>
        <v>89318.975000000006</v>
      </c>
    </row>
    <row r="144" spans="1:7">
      <c r="A144" s="9" t="s">
        <v>1307</v>
      </c>
      <c r="B144" s="9">
        <v>2023</v>
      </c>
      <c r="C144" s="9" t="s">
        <v>1072</v>
      </c>
      <c r="D144" s="9" t="s">
        <v>1073</v>
      </c>
      <c r="E144" s="10">
        <v>19</v>
      </c>
      <c r="F144" s="10">
        <v>1339563.1400000001</v>
      </c>
      <c r="G144" s="11">
        <f t="shared" si="2"/>
        <v>70503.323157894745</v>
      </c>
    </row>
    <row r="145" spans="1:7">
      <c r="A145" s="9" t="s">
        <v>1307</v>
      </c>
      <c r="B145" s="9">
        <v>2023</v>
      </c>
      <c r="C145" s="9" t="s">
        <v>114</v>
      </c>
      <c r="D145" s="9" t="s">
        <v>115</v>
      </c>
      <c r="E145" s="10">
        <v>15</v>
      </c>
      <c r="F145" s="10">
        <v>11012684.74</v>
      </c>
      <c r="G145" s="11">
        <f t="shared" si="2"/>
        <v>734178.98266666674</v>
      </c>
    </row>
    <row r="146" spans="1:7">
      <c r="A146" s="9" t="s">
        <v>1307</v>
      </c>
      <c r="B146" s="9">
        <v>2023</v>
      </c>
      <c r="C146" s="9" t="s">
        <v>882</v>
      </c>
      <c r="D146" s="9" t="s">
        <v>883</v>
      </c>
      <c r="E146" s="10">
        <v>39</v>
      </c>
      <c r="F146" s="10">
        <v>10500250.49</v>
      </c>
      <c r="G146" s="11">
        <f t="shared" si="2"/>
        <v>269237.19205128204</v>
      </c>
    </row>
    <row r="147" spans="1:7">
      <c r="A147" s="9" t="s">
        <v>1307</v>
      </c>
      <c r="B147" s="9">
        <v>2023</v>
      </c>
      <c r="C147" s="9" t="s">
        <v>106</v>
      </c>
      <c r="D147" s="9" t="s">
        <v>107</v>
      </c>
      <c r="E147" s="10">
        <v>6</v>
      </c>
      <c r="F147" s="10">
        <v>3187100.55</v>
      </c>
      <c r="G147" s="11">
        <f t="shared" si="2"/>
        <v>531183.42499999993</v>
      </c>
    </row>
    <row r="148" spans="1:7">
      <c r="A148" s="9" t="s">
        <v>1307</v>
      </c>
      <c r="B148" s="9">
        <v>2023</v>
      </c>
      <c r="C148" s="9" t="s">
        <v>542</v>
      </c>
      <c r="D148" s="9" t="s">
        <v>543</v>
      </c>
      <c r="E148" s="10">
        <v>10</v>
      </c>
      <c r="F148" s="10">
        <v>7915001.5700000003</v>
      </c>
      <c r="G148" s="11">
        <f t="shared" si="2"/>
        <v>791500.15700000001</v>
      </c>
    </row>
    <row r="149" spans="1:7">
      <c r="A149" s="9" t="s">
        <v>1307</v>
      </c>
      <c r="B149" s="9">
        <v>2023</v>
      </c>
      <c r="C149" s="9" t="s">
        <v>1084</v>
      </c>
      <c r="D149" s="9" t="s">
        <v>1085</v>
      </c>
      <c r="E149" s="10">
        <v>4</v>
      </c>
      <c r="F149" s="10">
        <v>1456103.62</v>
      </c>
      <c r="G149" s="11">
        <f t="shared" si="2"/>
        <v>364025.90500000003</v>
      </c>
    </row>
    <row r="150" spans="1:7">
      <c r="A150" s="9" t="s">
        <v>1307</v>
      </c>
      <c r="B150" s="9">
        <v>2023</v>
      </c>
      <c r="C150" s="9" t="s">
        <v>972</v>
      </c>
      <c r="D150" s="9" t="s">
        <v>973</v>
      </c>
      <c r="E150" s="10">
        <v>1</v>
      </c>
      <c r="F150" s="10">
        <v>296877.12</v>
      </c>
      <c r="G150" s="11">
        <f t="shared" si="2"/>
        <v>296877.12</v>
      </c>
    </row>
    <row r="151" spans="1:7">
      <c r="A151" s="9" t="s">
        <v>1307</v>
      </c>
      <c r="B151" s="9">
        <v>2023</v>
      </c>
      <c r="C151" s="9" t="s">
        <v>884</v>
      </c>
      <c r="D151" s="9" t="s">
        <v>885</v>
      </c>
      <c r="E151" s="10">
        <v>8</v>
      </c>
      <c r="F151" s="10">
        <v>2946949.15</v>
      </c>
      <c r="G151" s="11">
        <f t="shared" si="2"/>
        <v>368368.64374999999</v>
      </c>
    </row>
    <row r="152" spans="1:7">
      <c r="A152" s="9" t="s">
        <v>1307</v>
      </c>
      <c r="B152" s="9">
        <v>2023</v>
      </c>
      <c r="C152" s="9" t="s">
        <v>1220</v>
      </c>
      <c r="D152" s="9" t="s">
        <v>1221</v>
      </c>
      <c r="E152" s="10">
        <v>12</v>
      </c>
      <c r="F152" s="10">
        <v>3620558.02</v>
      </c>
      <c r="G152" s="11">
        <f t="shared" si="2"/>
        <v>301713.16833333333</v>
      </c>
    </row>
    <row r="153" spans="1:7">
      <c r="A153" s="9" t="s">
        <v>1307</v>
      </c>
      <c r="B153" s="9">
        <v>2023</v>
      </c>
      <c r="C153" s="9" t="s">
        <v>1152</v>
      </c>
      <c r="D153" s="9" t="s">
        <v>1153</v>
      </c>
      <c r="E153" s="10">
        <v>4</v>
      </c>
      <c r="F153" s="10">
        <v>1058678.76</v>
      </c>
      <c r="G153" s="11">
        <f t="shared" si="2"/>
        <v>264669.69</v>
      </c>
    </row>
    <row r="154" spans="1:7">
      <c r="A154" s="9" t="s">
        <v>1307</v>
      </c>
      <c r="B154" s="9">
        <v>2023</v>
      </c>
      <c r="C154" s="9" t="s">
        <v>756</v>
      </c>
      <c r="D154" s="9" t="s">
        <v>757</v>
      </c>
      <c r="E154" s="10">
        <v>2</v>
      </c>
      <c r="F154" s="10">
        <v>843561.19000000006</v>
      </c>
      <c r="G154" s="11">
        <f t="shared" si="2"/>
        <v>421780.59500000003</v>
      </c>
    </row>
    <row r="155" spans="1:7">
      <c r="A155" s="9" t="s">
        <v>1307</v>
      </c>
      <c r="B155" s="9">
        <v>2023</v>
      </c>
      <c r="C155" s="9" t="s">
        <v>1060</v>
      </c>
      <c r="D155" s="9" t="s">
        <v>1061</v>
      </c>
      <c r="E155" s="10">
        <v>2</v>
      </c>
      <c r="F155" s="10">
        <v>1014365.46</v>
      </c>
      <c r="G155" s="11">
        <f t="shared" si="2"/>
        <v>507182.73</v>
      </c>
    </row>
    <row r="156" spans="1:7">
      <c r="A156" s="9" t="s">
        <v>1307</v>
      </c>
      <c r="B156" s="9">
        <v>2023</v>
      </c>
      <c r="C156" s="9" t="s">
        <v>610</v>
      </c>
      <c r="D156" s="9" t="s">
        <v>611</v>
      </c>
      <c r="E156" s="10">
        <v>3</v>
      </c>
      <c r="F156" s="10">
        <v>596548.94000000006</v>
      </c>
      <c r="G156" s="11">
        <f t="shared" si="2"/>
        <v>198849.6466666667</v>
      </c>
    </row>
    <row r="157" spans="1:7">
      <c r="A157" s="9" t="s">
        <v>1307</v>
      </c>
      <c r="B157" s="9">
        <v>2023</v>
      </c>
      <c r="C157" s="9" t="s">
        <v>1082</v>
      </c>
      <c r="D157" s="9" t="s">
        <v>1083</v>
      </c>
      <c r="E157" s="10">
        <v>3</v>
      </c>
      <c r="F157" s="10">
        <v>783679.08000000007</v>
      </c>
      <c r="G157" s="11">
        <f t="shared" si="2"/>
        <v>261226.36000000002</v>
      </c>
    </row>
    <row r="158" spans="1:7">
      <c r="A158" s="9" t="s">
        <v>1307</v>
      </c>
      <c r="B158" s="9">
        <v>2023</v>
      </c>
      <c r="C158" s="9" t="s">
        <v>1228</v>
      </c>
      <c r="D158" s="9" t="s">
        <v>1229</v>
      </c>
      <c r="E158" s="10">
        <v>2</v>
      </c>
      <c r="F158" s="10">
        <v>414590.58</v>
      </c>
      <c r="G158" s="11">
        <f t="shared" si="2"/>
        <v>207295.29</v>
      </c>
    </row>
    <row r="159" spans="1:7">
      <c r="A159" s="9" t="s">
        <v>1307</v>
      </c>
      <c r="B159" s="9">
        <v>2023</v>
      </c>
      <c r="C159" s="9" t="s">
        <v>1004</v>
      </c>
      <c r="D159" s="9" t="s">
        <v>1005</v>
      </c>
      <c r="E159" s="10">
        <v>21</v>
      </c>
      <c r="F159" s="10">
        <v>6386406.1900000004</v>
      </c>
      <c r="G159" s="11">
        <f t="shared" si="2"/>
        <v>304114.58047619049</v>
      </c>
    </row>
    <row r="160" spans="1:7">
      <c r="A160" s="9" t="s">
        <v>1307</v>
      </c>
      <c r="B160" s="9">
        <v>2023</v>
      </c>
      <c r="C160" s="9" t="s">
        <v>1256</v>
      </c>
      <c r="D160" s="9" t="s">
        <v>1257</v>
      </c>
      <c r="E160" s="10">
        <v>37</v>
      </c>
      <c r="F160" s="10">
        <v>6363624.6100000003</v>
      </c>
      <c r="G160" s="11">
        <f t="shared" si="2"/>
        <v>171989.85432432435</v>
      </c>
    </row>
    <row r="161" spans="1:7">
      <c r="A161" s="9" t="s">
        <v>1307</v>
      </c>
      <c r="B161" s="9">
        <v>2023</v>
      </c>
      <c r="C161" s="9" t="s">
        <v>980</v>
      </c>
      <c r="D161" s="9" t="s">
        <v>981</v>
      </c>
      <c r="E161" s="10">
        <v>2</v>
      </c>
      <c r="F161" s="10">
        <v>992517.29</v>
      </c>
      <c r="G161" s="11">
        <f t="shared" si="2"/>
        <v>496258.64500000002</v>
      </c>
    </row>
    <row r="162" spans="1:7">
      <c r="A162" s="9" t="s">
        <v>1307</v>
      </c>
      <c r="B162" s="9">
        <v>2023</v>
      </c>
      <c r="C162" s="9" t="s">
        <v>468</v>
      </c>
      <c r="D162" s="9" t="s">
        <v>469</v>
      </c>
      <c r="E162" s="10">
        <v>3</v>
      </c>
      <c r="F162" s="10">
        <v>1254744.5</v>
      </c>
      <c r="G162" s="11">
        <f t="shared" si="2"/>
        <v>418248.16666666669</v>
      </c>
    </row>
    <row r="163" spans="1:7">
      <c r="A163" s="9" t="s">
        <v>1307</v>
      </c>
      <c r="B163" s="9">
        <v>2023</v>
      </c>
      <c r="C163" s="9" t="s">
        <v>1122</v>
      </c>
      <c r="D163" s="9" t="s">
        <v>1123</v>
      </c>
      <c r="E163" s="10">
        <v>13</v>
      </c>
      <c r="F163" s="10">
        <v>6288139.5700000003</v>
      </c>
      <c r="G163" s="11">
        <f t="shared" si="2"/>
        <v>483703.04384615389</v>
      </c>
    </row>
    <row r="164" spans="1:7">
      <c r="A164" s="9" t="s">
        <v>1307</v>
      </c>
      <c r="B164" s="9">
        <v>2023</v>
      </c>
      <c r="C164" s="9" t="s">
        <v>1120</v>
      </c>
      <c r="D164" s="9" t="s">
        <v>1121</v>
      </c>
      <c r="E164" s="10">
        <v>20</v>
      </c>
      <c r="F164" s="10">
        <v>7290730.4100000001</v>
      </c>
      <c r="G164" s="11">
        <f t="shared" si="2"/>
        <v>364536.52049999998</v>
      </c>
    </row>
    <row r="165" spans="1:7">
      <c r="A165" s="9" t="s">
        <v>1307</v>
      </c>
      <c r="B165" s="9">
        <v>2023</v>
      </c>
      <c r="C165" s="9" t="s">
        <v>520</v>
      </c>
      <c r="D165" s="9" t="s">
        <v>521</v>
      </c>
      <c r="E165" s="10">
        <v>7</v>
      </c>
      <c r="F165" s="10">
        <v>3537391.94</v>
      </c>
      <c r="G165" s="11">
        <f t="shared" si="2"/>
        <v>505341.70571428572</v>
      </c>
    </row>
    <row r="166" spans="1:7">
      <c r="A166" s="9" t="s">
        <v>1307</v>
      </c>
      <c r="B166" s="9">
        <v>2023</v>
      </c>
      <c r="C166" s="9" t="s">
        <v>898</v>
      </c>
      <c r="D166" s="9" t="s">
        <v>899</v>
      </c>
      <c r="E166" s="10">
        <v>18</v>
      </c>
      <c r="F166" s="10">
        <v>4758460.04</v>
      </c>
      <c r="G166" s="11">
        <f t="shared" si="2"/>
        <v>264358.89111111109</v>
      </c>
    </row>
    <row r="167" spans="1:7">
      <c r="A167" s="9" t="s">
        <v>1307</v>
      </c>
      <c r="B167" s="9">
        <v>2023</v>
      </c>
      <c r="C167" s="9" t="s">
        <v>570</v>
      </c>
      <c r="D167" s="9" t="s">
        <v>571</v>
      </c>
      <c r="E167" s="10">
        <v>4</v>
      </c>
      <c r="F167" s="10">
        <v>2222257.37</v>
      </c>
      <c r="G167" s="11">
        <f t="shared" si="2"/>
        <v>555564.34250000003</v>
      </c>
    </row>
    <row r="168" spans="1:7">
      <c r="A168" s="9" t="s">
        <v>1307</v>
      </c>
      <c r="B168" s="9">
        <v>2023</v>
      </c>
      <c r="C168" s="9" t="s">
        <v>1002</v>
      </c>
      <c r="D168" s="9" t="s">
        <v>1003</v>
      </c>
      <c r="E168" s="10">
        <v>5</v>
      </c>
      <c r="F168" s="10">
        <v>626535.67000000004</v>
      </c>
      <c r="G168" s="11">
        <f t="shared" si="2"/>
        <v>125307.13400000001</v>
      </c>
    </row>
    <row r="169" spans="1:7">
      <c r="A169" s="9" t="s">
        <v>1307</v>
      </c>
      <c r="B169" s="9">
        <v>2023</v>
      </c>
      <c r="C169" s="9" t="s">
        <v>722</v>
      </c>
      <c r="D169" s="9" t="s">
        <v>723</v>
      </c>
      <c r="E169" s="10">
        <v>1</v>
      </c>
      <c r="F169" s="10">
        <v>259677.43</v>
      </c>
      <c r="G169" s="11">
        <f t="shared" si="2"/>
        <v>259677.43</v>
      </c>
    </row>
    <row r="170" spans="1:7">
      <c r="A170" s="9" t="s">
        <v>1307</v>
      </c>
      <c r="B170" s="9">
        <v>2023</v>
      </c>
      <c r="C170" s="9" t="s">
        <v>822</v>
      </c>
      <c r="D170" s="9" t="s">
        <v>823</v>
      </c>
      <c r="E170" s="10">
        <v>8</v>
      </c>
      <c r="F170" s="10">
        <v>1563197.52</v>
      </c>
      <c r="G170" s="11">
        <f t="shared" si="2"/>
        <v>195399.69</v>
      </c>
    </row>
    <row r="171" spans="1:7">
      <c r="A171" s="9" t="s">
        <v>1307</v>
      </c>
      <c r="B171" s="9">
        <v>2023</v>
      </c>
      <c r="C171" s="9" t="s">
        <v>84</v>
      </c>
      <c r="D171" s="9" t="s">
        <v>85</v>
      </c>
      <c r="E171" s="10">
        <v>11</v>
      </c>
      <c r="F171" s="10">
        <v>1568463.65</v>
      </c>
      <c r="G171" s="11">
        <f t="shared" si="2"/>
        <v>142587.60454545452</v>
      </c>
    </row>
    <row r="172" spans="1:7">
      <c r="A172" s="9" t="s">
        <v>1307</v>
      </c>
      <c r="B172" s="9">
        <v>2023</v>
      </c>
      <c r="C172" s="9" t="s">
        <v>584</v>
      </c>
      <c r="D172" s="9" t="s">
        <v>585</v>
      </c>
      <c r="E172" s="10">
        <v>5</v>
      </c>
      <c r="F172" s="10">
        <v>502492.84</v>
      </c>
      <c r="G172" s="11">
        <f t="shared" si="2"/>
        <v>100498.568</v>
      </c>
    </row>
    <row r="173" spans="1:7">
      <c r="A173" s="9" t="s">
        <v>1307</v>
      </c>
      <c r="B173" s="9">
        <v>2023</v>
      </c>
      <c r="C173" s="9" t="s">
        <v>270</v>
      </c>
      <c r="D173" s="9" t="s">
        <v>271</v>
      </c>
      <c r="E173" s="10">
        <v>35</v>
      </c>
      <c r="F173" s="10">
        <v>6962494.0800000001</v>
      </c>
      <c r="G173" s="11">
        <f t="shared" si="2"/>
        <v>198928.40228571428</v>
      </c>
    </row>
    <row r="174" spans="1:7">
      <c r="A174" s="9" t="s">
        <v>1307</v>
      </c>
      <c r="B174" s="9">
        <v>2023</v>
      </c>
      <c r="C174" s="9" t="s">
        <v>1124</v>
      </c>
      <c r="D174" s="9" t="s">
        <v>1125</v>
      </c>
      <c r="E174" s="10">
        <v>59</v>
      </c>
      <c r="F174" s="10">
        <v>7067315.7000000002</v>
      </c>
      <c r="G174" s="11">
        <f t="shared" si="2"/>
        <v>119785.01186440678</v>
      </c>
    </row>
    <row r="175" spans="1:7">
      <c r="A175" s="9" t="s">
        <v>1307</v>
      </c>
      <c r="B175" s="9">
        <v>2023</v>
      </c>
      <c r="C175" s="9" t="s">
        <v>1118</v>
      </c>
      <c r="D175" s="9" t="s">
        <v>1119</v>
      </c>
      <c r="E175" s="10">
        <v>3</v>
      </c>
      <c r="F175" s="10">
        <v>422252.91000000003</v>
      </c>
      <c r="G175" s="11">
        <f t="shared" si="2"/>
        <v>140750.97</v>
      </c>
    </row>
    <row r="176" spans="1:7">
      <c r="A176" s="9" t="s">
        <v>1307</v>
      </c>
      <c r="B176" s="9">
        <v>2023</v>
      </c>
      <c r="C176" s="9" t="s">
        <v>1254</v>
      </c>
      <c r="D176" s="9" t="s">
        <v>1255</v>
      </c>
      <c r="E176" s="10">
        <v>3</v>
      </c>
      <c r="F176" s="10">
        <v>425719.38</v>
      </c>
      <c r="G176" s="11">
        <f t="shared" si="2"/>
        <v>141906.46</v>
      </c>
    </row>
    <row r="177" spans="1:7">
      <c r="A177" s="9" t="s">
        <v>1307</v>
      </c>
      <c r="B177" s="9">
        <v>2023</v>
      </c>
      <c r="C177" s="9" t="s">
        <v>928</v>
      </c>
      <c r="D177" s="9" t="s">
        <v>929</v>
      </c>
      <c r="E177" s="10">
        <v>3</v>
      </c>
      <c r="F177" s="10">
        <v>269390.68</v>
      </c>
      <c r="G177" s="11">
        <f t="shared" si="2"/>
        <v>89796.893333333326</v>
      </c>
    </row>
    <row r="178" spans="1:7">
      <c r="A178" s="9" t="s">
        <v>1307</v>
      </c>
      <c r="B178" s="9">
        <v>2023</v>
      </c>
      <c r="C178" s="9" t="s">
        <v>1216</v>
      </c>
      <c r="D178" s="9" t="s">
        <v>1217</v>
      </c>
      <c r="E178" s="10">
        <v>34</v>
      </c>
      <c r="F178" s="10">
        <v>8329567.6600000001</v>
      </c>
      <c r="G178" s="11">
        <f t="shared" si="2"/>
        <v>244987.28411764707</v>
      </c>
    </row>
    <row r="179" spans="1:7">
      <c r="A179" s="9" t="s">
        <v>1307</v>
      </c>
      <c r="B179" s="9">
        <v>2023</v>
      </c>
      <c r="C179" s="9" t="s">
        <v>50</v>
      </c>
      <c r="D179" s="9" t="s">
        <v>51</v>
      </c>
      <c r="E179" s="10">
        <v>21</v>
      </c>
      <c r="F179" s="10">
        <v>3501739.04</v>
      </c>
      <c r="G179" s="11">
        <f t="shared" si="2"/>
        <v>166749.4780952381</v>
      </c>
    </row>
    <row r="180" spans="1:7">
      <c r="A180" s="9" t="s">
        <v>1307</v>
      </c>
      <c r="B180" s="9">
        <v>2023</v>
      </c>
      <c r="C180" s="9" t="s">
        <v>576</v>
      </c>
      <c r="D180" s="9" t="s">
        <v>577</v>
      </c>
      <c r="E180" s="10">
        <v>3</v>
      </c>
      <c r="F180" s="10">
        <v>733111.91</v>
      </c>
      <c r="G180" s="11">
        <f t="shared" si="2"/>
        <v>244370.63666666669</v>
      </c>
    </row>
    <row r="181" spans="1:7">
      <c r="A181" s="9" t="s">
        <v>1307</v>
      </c>
      <c r="B181" s="9">
        <v>2023</v>
      </c>
      <c r="C181" s="9" t="s">
        <v>1262</v>
      </c>
      <c r="D181" s="9" t="s">
        <v>1263</v>
      </c>
      <c r="E181" s="10">
        <v>1</v>
      </c>
      <c r="F181" s="10">
        <v>1000578.01</v>
      </c>
      <c r="G181" s="11">
        <f t="shared" si="2"/>
        <v>1000578.01</v>
      </c>
    </row>
    <row r="182" spans="1:7">
      <c r="A182" s="9" t="s">
        <v>1307</v>
      </c>
      <c r="B182" s="9">
        <v>2023</v>
      </c>
      <c r="C182" s="9" t="s">
        <v>218</v>
      </c>
      <c r="D182" s="9" t="s">
        <v>219</v>
      </c>
      <c r="E182" s="10">
        <v>4</v>
      </c>
      <c r="F182" s="10">
        <v>478798.72000000003</v>
      </c>
      <c r="G182" s="11">
        <f t="shared" si="2"/>
        <v>119699.68000000001</v>
      </c>
    </row>
    <row r="183" spans="1:7">
      <c r="A183" s="9" t="s">
        <v>1307</v>
      </c>
      <c r="B183" s="9">
        <v>2023</v>
      </c>
      <c r="C183" s="9" t="s">
        <v>772</v>
      </c>
      <c r="D183" s="9" t="s">
        <v>773</v>
      </c>
      <c r="E183" s="10">
        <v>1</v>
      </c>
      <c r="F183" s="10">
        <v>241792.1</v>
      </c>
      <c r="G183" s="11">
        <f t="shared" si="2"/>
        <v>241792.1</v>
      </c>
    </row>
    <row r="184" spans="1:7">
      <c r="A184" s="9" t="s">
        <v>1307</v>
      </c>
      <c r="B184" s="9">
        <v>2023</v>
      </c>
      <c r="C184" s="9" t="s">
        <v>826</v>
      </c>
      <c r="D184" s="9" t="s">
        <v>827</v>
      </c>
      <c r="E184" s="10">
        <v>1</v>
      </c>
      <c r="F184" s="10">
        <v>84142.06</v>
      </c>
      <c r="G184" s="11">
        <f t="shared" si="2"/>
        <v>84142.06</v>
      </c>
    </row>
    <row r="185" spans="1:7">
      <c r="A185" s="9" t="s">
        <v>1307</v>
      </c>
      <c r="B185" s="9">
        <v>2023</v>
      </c>
      <c r="C185" s="9" t="s">
        <v>1212</v>
      </c>
      <c r="D185" s="9" t="s">
        <v>1213</v>
      </c>
      <c r="E185" s="10">
        <v>9</v>
      </c>
      <c r="F185" s="10">
        <v>2884009.89</v>
      </c>
      <c r="G185" s="11">
        <f t="shared" si="2"/>
        <v>320445.54333333333</v>
      </c>
    </row>
    <row r="186" spans="1:7">
      <c r="A186" s="9" t="s">
        <v>1307</v>
      </c>
      <c r="B186" s="9">
        <v>2023</v>
      </c>
      <c r="C186" s="9" t="s">
        <v>1166</v>
      </c>
      <c r="D186" s="9" t="s">
        <v>1167</v>
      </c>
      <c r="E186" s="10">
        <v>1</v>
      </c>
      <c r="F186" s="10">
        <v>244243.56</v>
      </c>
      <c r="G186" s="11">
        <f t="shared" si="2"/>
        <v>244243.56</v>
      </c>
    </row>
    <row r="187" spans="1:7">
      <c r="A187" s="9" t="s">
        <v>1307</v>
      </c>
      <c r="B187" s="9">
        <v>2023</v>
      </c>
      <c r="C187" s="9" t="s">
        <v>22</v>
      </c>
      <c r="D187" s="9" t="s">
        <v>23</v>
      </c>
      <c r="E187" s="10">
        <v>17</v>
      </c>
      <c r="F187" s="10">
        <v>5782888.3899999997</v>
      </c>
      <c r="G187" s="11">
        <f t="shared" si="2"/>
        <v>340169.90529411763</v>
      </c>
    </row>
    <row r="188" spans="1:7">
      <c r="A188" s="9" t="s">
        <v>1307</v>
      </c>
      <c r="B188" s="9">
        <v>2023</v>
      </c>
      <c r="C188" s="9" t="s">
        <v>324</v>
      </c>
      <c r="D188" s="9" t="s">
        <v>325</v>
      </c>
      <c r="E188" s="10">
        <v>76</v>
      </c>
      <c r="F188" s="10">
        <v>19030314.329999998</v>
      </c>
      <c r="G188" s="11">
        <f t="shared" si="2"/>
        <v>250398.87276315788</v>
      </c>
    </row>
    <row r="189" spans="1:7">
      <c r="A189" s="9" t="s">
        <v>1307</v>
      </c>
      <c r="B189" s="9">
        <v>2023</v>
      </c>
      <c r="C189" s="9" t="s">
        <v>356</v>
      </c>
      <c r="D189" s="9" t="s">
        <v>357</v>
      </c>
      <c r="E189" s="10">
        <v>4</v>
      </c>
      <c r="F189" s="10">
        <v>1057550.3500000001</v>
      </c>
      <c r="G189" s="11">
        <f t="shared" si="2"/>
        <v>264387.58750000002</v>
      </c>
    </row>
    <row r="190" spans="1:7">
      <c r="A190" s="9" t="s">
        <v>1307</v>
      </c>
      <c r="B190" s="9">
        <v>2023</v>
      </c>
      <c r="C190" s="9" t="s">
        <v>1206</v>
      </c>
      <c r="D190" s="9" t="s">
        <v>1207</v>
      </c>
      <c r="E190" s="10">
        <v>16</v>
      </c>
      <c r="F190" s="10">
        <v>4781027.1500000004</v>
      </c>
      <c r="G190" s="11">
        <f t="shared" si="2"/>
        <v>298814.19687500002</v>
      </c>
    </row>
    <row r="191" spans="1:7">
      <c r="A191" s="9" t="s">
        <v>1307</v>
      </c>
      <c r="B191" s="9">
        <v>2023</v>
      </c>
      <c r="C191" s="9" t="s">
        <v>874</v>
      </c>
      <c r="D191" s="9" t="s">
        <v>875</v>
      </c>
      <c r="E191" s="10">
        <v>9</v>
      </c>
      <c r="F191" s="10">
        <v>2400669.9300000002</v>
      </c>
      <c r="G191" s="11">
        <f t="shared" si="2"/>
        <v>266741.10333333333</v>
      </c>
    </row>
    <row r="192" spans="1:7">
      <c r="A192" s="9" t="s">
        <v>1307</v>
      </c>
      <c r="B192" s="9">
        <v>2023</v>
      </c>
      <c r="C192" s="9" t="s">
        <v>568</v>
      </c>
      <c r="D192" s="9" t="s">
        <v>569</v>
      </c>
      <c r="E192" s="10">
        <v>3</v>
      </c>
      <c r="F192" s="10">
        <v>798126.48</v>
      </c>
      <c r="G192" s="11">
        <f t="shared" si="2"/>
        <v>266042.15999999997</v>
      </c>
    </row>
    <row r="193" spans="1:7">
      <c r="A193" s="9" t="s">
        <v>1307</v>
      </c>
      <c r="B193" s="9">
        <v>2023</v>
      </c>
      <c r="C193" s="9" t="s">
        <v>1026</v>
      </c>
      <c r="D193" s="9" t="s">
        <v>1027</v>
      </c>
      <c r="E193" s="10">
        <v>4</v>
      </c>
      <c r="F193" s="10">
        <v>572778.9</v>
      </c>
      <c r="G193" s="11">
        <f t="shared" si="2"/>
        <v>143194.72500000001</v>
      </c>
    </row>
    <row r="194" spans="1:7">
      <c r="A194" s="9" t="s">
        <v>1307</v>
      </c>
      <c r="B194" s="9">
        <v>2023</v>
      </c>
      <c r="C194" s="9" t="s">
        <v>846</v>
      </c>
      <c r="D194" s="9" t="s">
        <v>847</v>
      </c>
      <c r="E194" s="10">
        <v>70</v>
      </c>
      <c r="F194" s="10">
        <v>9350340.7100000009</v>
      </c>
      <c r="G194" s="11">
        <f t="shared" si="2"/>
        <v>133576.29585714286</v>
      </c>
    </row>
    <row r="195" spans="1:7">
      <c r="A195" s="9" t="s">
        <v>1307</v>
      </c>
      <c r="B195" s="9">
        <v>2023</v>
      </c>
      <c r="C195" s="9" t="s">
        <v>668</v>
      </c>
      <c r="D195" s="9" t="s">
        <v>669</v>
      </c>
      <c r="E195" s="10">
        <v>72</v>
      </c>
      <c r="F195" s="10">
        <v>8792808.3499999996</v>
      </c>
      <c r="G195" s="11">
        <f t="shared" si="2"/>
        <v>122122.33819444444</v>
      </c>
    </row>
    <row r="196" spans="1:7">
      <c r="A196" s="9" t="s">
        <v>1307</v>
      </c>
      <c r="B196" s="9">
        <v>2023</v>
      </c>
      <c r="C196" s="9" t="s">
        <v>478</v>
      </c>
      <c r="D196" s="9" t="s">
        <v>479</v>
      </c>
      <c r="E196" s="10">
        <v>31</v>
      </c>
      <c r="F196" s="10">
        <v>2790401.99</v>
      </c>
      <c r="G196" s="11">
        <f t="shared" si="2"/>
        <v>90012.967419354842</v>
      </c>
    </row>
    <row r="197" spans="1:7">
      <c r="A197" s="9" t="s">
        <v>1307</v>
      </c>
      <c r="B197" s="9">
        <v>2023</v>
      </c>
      <c r="C197" s="9" t="s">
        <v>1142</v>
      </c>
      <c r="D197" s="9" t="s">
        <v>1143</v>
      </c>
      <c r="E197" s="10">
        <v>15</v>
      </c>
      <c r="F197" s="10">
        <v>1133744.2</v>
      </c>
      <c r="G197" s="11">
        <f t="shared" si="2"/>
        <v>75582.94666666667</v>
      </c>
    </row>
    <row r="198" spans="1:7">
      <c r="A198" s="9" t="s">
        <v>1307</v>
      </c>
      <c r="B198" s="9">
        <v>2023</v>
      </c>
      <c r="C198" s="9" t="s">
        <v>1230</v>
      </c>
      <c r="D198" s="9" t="s">
        <v>1231</v>
      </c>
      <c r="E198" s="10">
        <v>6</v>
      </c>
      <c r="F198" s="10">
        <v>801284.05</v>
      </c>
      <c r="G198" s="11">
        <f t="shared" ref="G198:G261" si="3">+F198/E198</f>
        <v>133547.34166666667</v>
      </c>
    </row>
    <row r="199" spans="1:7">
      <c r="A199" s="9" t="s">
        <v>1307</v>
      </c>
      <c r="B199" s="9">
        <v>2023</v>
      </c>
      <c r="C199" s="9" t="s">
        <v>978</v>
      </c>
      <c r="D199" s="9" t="s">
        <v>979</v>
      </c>
      <c r="E199" s="10">
        <v>1</v>
      </c>
      <c r="F199" s="10">
        <v>26655.73</v>
      </c>
      <c r="G199" s="11">
        <f t="shared" si="3"/>
        <v>26655.73</v>
      </c>
    </row>
    <row r="200" spans="1:7">
      <c r="A200" s="9" t="s">
        <v>1307</v>
      </c>
      <c r="B200" s="9">
        <v>2023</v>
      </c>
      <c r="C200" s="9" t="s">
        <v>1222</v>
      </c>
      <c r="D200" s="9" t="s">
        <v>1223</v>
      </c>
      <c r="E200" s="10">
        <v>45</v>
      </c>
      <c r="F200" s="10">
        <v>7547634.1699999999</v>
      </c>
      <c r="G200" s="11">
        <f t="shared" si="3"/>
        <v>167725.20377777779</v>
      </c>
    </row>
    <row r="201" spans="1:7">
      <c r="A201" s="9" t="s">
        <v>1307</v>
      </c>
      <c r="B201" s="9">
        <v>2023</v>
      </c>
      <c r="C201" s="9" t="s">
        <v>994</v>
      </c>
      <c r="D201" s="9" t="s">
        <v>995</v>
      </c>
      <c r="E201" s="10">
        <v>36</v>
      </c>
      <c r="F201" s="10">
        <v>3008941.46</v>
      </c>
      <c r="G201" s="11">
        <f t="shared" si="3"/>
        <v>83581.70722222222</v>
      </c>
    </row>
    <row r="202" spans="1:7">
      <c r="A202" s="9" t="s">
        <v>1307</v>
      </c>
      <c r="B202" s="9">
        <v>2023</v>
      </c>
      <c r="C202" s="9" t="s">
        <v>1301</v>
      </c>
      <c r="D202" s="9" t="s">
        <v>1302</v>
      </c>
      <c r="E202" s="10">
        <v>1</v>
      </c>
      <c r="F202" s="10">
        <v>41553.65</v>
      </c>
      <c r="G202" s="11">
        <f t="shared" si="3"/>
        <v>41553.65</v>
      </c>
    </row>
    <row r="203" spans="1:7">
      <c r="A203" s="9" t="s">
        <v>1307</v>
      </c>
      <c r="B203" s="9">
        <v>2023</v>
      </c>
      <c r="C203" s="9" t="s">
        <v>858</v>
      </c>
      <c r="D203" s="9" t="s">
        <v>859</v>
      </c>
      <c r="E203" s="10">
        <v>477</v>
      </c>
      <c r="F203" s="10">
        <v>47339938.170000002</v>
      </c>
      <c r="G203" s="11">
        <f t="shared" si="3"/>
        <v>99245.153396226422</v>
      </c>
    </row>
    <row r="204" spans="1:7">
      <c r="A204" s="9" t="s">
        <v>1307</v>
      </c>
      <c r="B204" s="9">
        <v>2023</v>
      </c>
      <c r="C204" s="9" t="s">
        <v>210</v>
      </c>
      <c r="D204" s="9" t="s">
        <v>211</v>
      </c>
      <c r="E204" s="10">
        <v>28</v>
      </c>
      <c r="F204" s="10">
        <v>1684790.49</v>
      </c>
      <c r="G204" s="11">
        <f t="shared" si="3"/>
        <v>60171.088928571429</v>
      </c>
    </row>
    <row r="205" spans="1:7">
      <c r="A205" s="9" t="s">
        <v>1307</v>
      </c>
      <c r="B205" s="9">
        <v>2023</v>
      </c>
      <c r="C205" s="9" t="s">
        <v>1040</v>
      </c>
      <c r="D205" s="9" t="s">
        <v>1041</v>
      </c>
      <c r="E205" s="10">
        <v>3</v>
      </c>
      <c r="F205" s="10">
        <v>334586.33</v>
      </c>
      <c r="G205" s="11">
        <f t="shared" si="3"/>
        <v>111528.77666666667</v>
      </c>
    </row>
    <row r="206" spans="1:7">
      <c r="A206" s="9" t="s">
        <v>1307</v>
      </c>
      <c r="B206" s="9">
        <v>2023</v>
      </c>
      <c r="C206" s="9" t="s">
        <v>6</v>
      </c>
      <c r="D206" s="9" t="s">
        <v>7</v>
      </c>
      <c r="E206" s="10">
        <v>29</v>
      </c>
      <c r="F206" s="10">
        <v>3089788.81</v>
      </c>
      <c r="G206" s="11">
        <f t="shared" si="3"/>
        <v>106544.44172413793</v>
      </c>
    </row>
    <row r="207" spans="1:7">
      <c r="A207" s="9" t="s">
        <v>1307</v>
      </c>
      <c r="B207" s="9">
        <v>2023</v>
      </c>
      <c r="C207" s="9" t="s">
        <v>36</v>
      </c>
      <c r="D207" s="9" t="s">
        <v>37</v>
      </c>
      <c r="E207" s="10">
        <v>33</v>
      </c>
      <c r="F207" s="10">
        <v>2016711.45</v>
      </c>
      <c r="G207" s="11">
        <f t="shared" si="3"/>
        <v>61112.468181818178</v>
      </c>
    </row>
    <row r="208" spans="1:7">
      <c r="A208" s="9" t="s">
        <v>1307</v>
      </c>
      <c r="B208" s="9">
        <v>2023</v>
      </c>
      <c r="C208" s="9" t="s">
        <v>636</v>
      </c>
      <c r="D208" s="9" t="s">
        <v>637</v>
      </c>
      <c r="E208" s="10">
        <v>9</v>
      </c>
      <c r="F208" s="10">
        <v>568870.98</v>
      </c>
      <c r="G208" s="11">
        <f t="shared" si="3"/>
        <v>63207.886666666665</v>
      </c>
    </row>
    <row r="209" spans="1:7">
      <c r="A209" s="9" t="s">
        <v>1307</v>
      </c>
      <c r="B209" s="9">
        <v>2023</v>
      </c>
      <c r="C209" s="9" t="s">
        <v>424</v>
      </c>
      <c r="D209" s="9" t="s">
        <v>425</v>
      </c>
      <c r="E209" s="10">
        <v>3</v>
      </c>
      <c r="F209" s="10">
        <v>248944.58000000002</v>
      </c>
      <c r="G209" s="11">
        <f t="shared" si="3"/>
        <v>82981.526666666672</v>
      </c>
    </row>
    <row r="210" spans="1:7">
      <c r="A210" s="9" t="s">
        <v>1307</v>
      </c>
      <c r="B210" s="9">
        <v>2023</v>
      </c>
      <c r="C210" s="9" t="s">
        <v>1178</v>
      </c>
      <c r="D210" s="9" t="s">
        <v>1179</v>
      </c>
      <c r="E210" s="10">
        <v>10</v>
      </c>
      <c r="F210" s="10">
        <v>543459.83999999997</v>
      </c>
      <c r="G210" s="11">
        <f t="shared" si="3"/>
        <v>54345.983999999997</v>
      </c>
    </row>
    <row r="211" spans="1:7">
      <c r="A211" s="9" t="s">
        <v>1307</v>
      </c>
      <c r="B211" s="9">
        <v>2023</v>
      </c>
      <c r="C211" s="9" t="s">
        <v>166</v>
      </c>
      <c r="D211" s="9" t="s">
        <v>167</v>
      </c>
      <c r="E211" s="10">
        <v>16</v>
      </c>
      <c r="F211" s="10">
        <v>1516279.29</v>
      </c>
      <c r="G211" s="11">
        <f t="shared" si="3"/>
        <v>94767.455625000002</v>
      </c>
    </row>
    <row r="212" spans="1:7">
      <c r="A212" s="9" t="s">
        <v>1307</v>
      </c>
      <c r="B212" s="9">
        <v>2023</v>
      </c>
      <c r="C212" s="9" t="s">
        <v>378</v>
      </c>
      <c r="D212" s="9" t="s">
        <v>379</v>
      </c>
      <c r="E212" s="10">
        <v>56</v>
      </c>
      <c r="F212" s="10">
        <v>3499208.69</v>
      </c>
      <c r="G212" s="11">
        <f t="shared" si="3"/>
        <v>62485.869464285715</v>
      </c>
    </row>
    <row r="213" spans="1:7">
      <c r="A213" s="9" t="s">
        <v>1307</v>
      </c>
      <c r="B213" s="9">
        <v>2023</v>
      </c>
      <c r="C213" s="9" t="s">
        <v>938</v>
      </c>
      <c r="D213" s="9" t="s">
        <v>939</v>
      </c>
      <c r="E213" s="10">
        <v>5</v>
      </c>
      <c r="F213" s="10">
        <v>417208</v>
      </c>
      <c r="G213" s="11">
        <f t="shared" si="3"/>
        <v>83441.600000000006</v>
      </c>
    </row>
    <row r="214" spans="1:7">
      <c r="A214" s="9" t="s">
        <v>1307</v>
      </c>
      <c r="B214" s="9">
        <v>2023</v>
      </c>
      <c r="C214" s="9" t="s">
        <v>798</v>
      </c>
      <c r="D214" s="9" t="s">
        <v>799</v>
      </c>
      <c r="E214" s="10">
        <v>3</v>
      </c>
      <c r="F214" s="10">
        <v>265863.91000000003</v>
      </c>
      <c r="G214" s="11">
        <f t="shared" si="3"/>
        <v>88621.303333333344</v>
      </c>
    </row>
    <row r="215" spans="1:7">
      <c r="A215" s="9" t="s">
        <v>1307</v>
      </c>
      <c r="B215" s="9">
        <v>2023</v>
      </c>
      <c r="C215" s="9" t="s">
        <v>28</v>
      </c>
      <c r="D215" s="9" t="s">
        <v>29</v>
      </c>
      <c r="E215" s="10">
        <v>51</v>
      </c>
      <c r="F215" s="10">
        <v>6183976.4000000004</v>
      </c>
      <c r="G215" s="11">
        <f t="shared" si="3"/>
        <v>121254.43921568629</v>
      </c>
    </row>
    <row r="216" spans="1:7">
      <c r="A216" s="9" t="s">
        <v>1307</v>
      </c>
      <c r="B216" s="9">
        <v>2023</v>
      </c>
      <c r="C216" s="9" t="s">
        <v>316</v>
      </c>
      <c r="D216" s="9" t="s">
        <v>317</v>
      </c>
      <c r="E216" s="10">
        <v>76</v>
      </c>
      <c r="F216" s="10">
        <v>4676327.62</v>
      </c>
      <c r="G216" s="11">
        <f t="shared" si="3"/>
        <v>61530.626578947369</v>
      </c>
    </row>
    <row r="217" spans="1:7">
      <c r="A217" s="9" t="s">
        <v>1307</v>
      </c>
      <c r="B217" s="9">
        <v>2023</v>
      </c>
      <c r="C217" s="9" t="s">
        <v>704</v>
      </c>
      <c r="D217" s="9" t="s">
        <v>705</v>
      </c>
      <c r="E217" s="10">
        <v>23</v>
      </c>
      <c r="F217" s="10">
        <v>1439847.1099999999</v>
      </c>
      <c r="G217" s="11">
        <f t="shared" si="3"/>
        <v>62602.04826086956</v>
      </c>
    </row>
    <row r="218" spans="1:7">
      <c r="A218" s="9" t="s">
        <v>1307</v>
      </c>
      <c r="B218" s="9">
        <v>2023</v>
      </c>
      <c r="C218" s="9" t="s">
        <v>136</v>
      </c>
      <c r="D218" s="9" t="s">
        <v>137</v>
      </c>
      <c r="E218" s="10">
        <v>13</v>
      </c>
      <c r="F218" s="10">
        <v>799427.11</v>
      </c>
      <c r="G218" s="11">
        <f t="shared" si="3"/>
        <v>61494.393076923079</v>
      </c>
    </row>
    <row r="219" spans="1:7">
      <c r="A219" s="9" t="s">
        <v>1307</v>
      </c>
      <c r="B219" s="9">
        <v>2023</v>
      </c>
      <c r="C219" s="9" t="s">
        <v>108</v>
      </c>
      <c r="D219" s="9" t="s">
        <v>109</v>
      </c>
      <c r="E219" s="10">
        <v>102</v>
      </c>
      <c r="F219" s="10">
        <v>7383645.96</v>
      </c>
      <c r="G219" s="11">
        <f t="shared" si="3"/>
        <v>72388.685882352947</v>
      </c>
    </row>
    <row r="220" spans="1:7">
      <c r="A220" s="9" t="s">
        <v>1307</v>
      </c>
      <c r="B220" s="9">
        <v>2023</v>
      </c>
      <c r="C220" s="9" t="s">
        <v>2</v>
      </c>
      <c r="D220" s="9" t="s">
        <v>3</v>
      </c>
      <c r="E220" s="10">
        <v>52</v>
      </c>
      <c r="F220" s="10">
        <v>2960622.8200000003</v>
      </c>
      <c r="G220" s="11">
        <f t="shared" si="3"/>
        <v>56935.054230769238</v>
      </c>
    </row>
    <row r="221" spans="1:7">
      <c r="A221" s="9" t="s">
        <v>1307</v>
      </c>
      <c r="B221" s="9">
        <v>2023</v>
      </c>
      <c r="C221" s="9" t="s">
        <v>566</v>
      </c>
      <c r="D221" s="9" t="s">
        <v>567</v>
      </c>
      <c r="E221" s="10">
        <v>42</v>
      </c>
      <c r="F221" s="10">
        <v>6592261.04</v>
      </c>
      <c r="G221" s="11">
        <f t="shared" si="3"/>
        <v>156958.59619047618</v>
      </c>
    </row>
    <row r="222" spans="1:7">
      <c r="A222" s="9" t="s">
        <v>1307</v>
      </c>
      <c r="B222" s="9">
        <v>2023</v>
      </c>
      <c r="C222" s="9" t="s">
        <v>282</v>
      </c>
      <c r="D222" s="9" t="s">
        <v>283</v>
      </c>
      <c r="E222" s="10">
        <v>23</v>
      </c>
      <c r="F222" s="10">
        <v>1741619.71</v>
      </c>
      <c r="G222" s="11">
        <f t="shared" si="3"/>
        <v>75722.596086956517</v>
      </c>
    </row>
    <row r="223" spans="1:7">
      <c r="A223" s="9" t="s">
        <v>1307</v>
      </c>
      <c r="B223" s="9">
        <v>2023</v>
      </c>
      <c r="C223" s="9" t="s">
        <v>420</v>
      </c>
      <c r="D223" s="9" t="s">
        <v>421</v>
      </c>
      <c r="E223" s="10">
        <v>5</v>
      </c>
      <c r="F223" s="10">
        <v>236808.27000000002</v>
      </c>
      <c r="G223" s="11">
        <f t="shared" si="3"/>
        <v>47361.654000000002</v>
      </c>
    </row>
    <row r="224" spans="1:7">
      <c r="A224" s="9" t="s">
        <v>1307</v>
      </c>
      <c r="B224" s="9">
        <v>2023</v>
      </c>
      <c r="C224" s="9" t="s">
        <v>590</v>
      </c>
      <c r="D224" s="9" t="s">
        <v>591</v>
      </c>
      <c r="E224" s="10">
        <v>2</v>
      </c>
      <c r="F224" s="10">
        <v>385607.74</v>
      </c>
      <c r="G224" s="11">
        <f t="shared" si="3"/>
        <v>192803.87</v>
      </c>
    </row>
    <row r="225" spans="1:7">
      <c r="A225" s="9" t="s">
        <v>1307</v>
      </c>
      <c r="B225" s="9">
        <v>2023</v>
      </c>
      <c r="C225" s="9" t="s">
        <v>780</v>
      </c>
      <c r="D225" s="9" t="s">
        <v>781</v>
      </c>
      <c r="E225" s="10">
        <v>2</v>
      </c>
      <c r="F225" s="10">
        <v>275082.3</v>
      </c>
      <c r="G225" s="11">
        <f t="shared" si="3"/>
        <v>137541.15</v>
      </c>
    </row>
    <row r="226" spans="1:7">
      <c r="A226" s="9" t="s">
        <v>1307</v>
      </c>
      <c r="B226" s="9">
        <v>2023</v>
      </c>
      <c r="C226" s="9" t="s">
        <v>510</v>
      </c>
      <c r="D226" s="9" t="s">
        <v>511</v>
      </c>
      <c r="E226" s="10">
        <v>23</v>
      </c>
      <c r="F226" s="10">
        <v>8264818.9299999997</v>
      </c>
      <c r="G226" s="11">
        <f t="shared" si="3"/>
        <v>359339.95347826084</v>
      </c>
    </row>
    <row r="227" spans="1:7">
      <c r="A227" s="9" t="s">
        <v>1307</v>
      </c>
      <c r="B227" s="9">
        <v>2023</v>
      </c>
      <c r="C227" s="9" t="s">
        <v>678</v>
      </c>
      <c r="D227" s="9" t="s">
        <v>679</v>
      </c>
      <c r="E227" s="10">
        <v>15</v>
      </c>
      <c r="F227" s="10">
        <v>2516033.89</v>
      </c>
      <c r="G227" s="11">
        <f t="shared" si="3"/>
        <v>167735.59266666666</v>
      </c>
    </row>
    <row r="228" spans="1:7">
      <c r="A228" s="9" t="s">
        <v>1307</v>
      </c>
      <c r="B228" s="9">
        <v>2023</v>
      </c>
      <c r="C228" s="9" t="s">
        <v>516</v>
      </c>
      <c r="D228" s="9" t="s">
        <v>517</v>
      </c>
      <c r="E228" s="10">
        <v>12</v>
      </c>
      <c r="F228" s="10">
        <v>1637226.03</v>
      </c>
      <c r="G228" s="11">
        <f t="shared" si="3"/>
        <v>136435.5025</v>
      </c>
    </row>
    <row r="229" spans="1:7">
      <c r="A229" s="9" t="s">
        <v>1307</v>
      </c>
      <c r="B229" s="9">
        <v>2023</v>
      </c>
      <c r="C229" s="9" t="s">
        <v>886</v>
      </c>
      <c r="D229" s="9" t="s">
        <v>887</v>
      </c>
      <c r="E229" s="10">
        <v>39</v>
      </c>
      <c r="F229" s="10">
        <v>12559697.6</v>
      </c>
      <c r="G229" s="11">
        <f t="shared" si="3"/>
        <v>322043.52820512821</v>
      </c>
    </row>
    <row r="230" spans="1:7">
      <c r="A230" s="9" t="s">
        <v>1307</v>
      </c>
      <c r="B230" s="9">
        <v>2023</v>
      </c>
      <c r="C230" s="9" t="s">
        <v>350</v>
      </c>
      <c r="D230" s="9" t="s">
        <v>351</v>
      </c>
      <c r="E230" s="10">
        <v>72</v>
      </c>
      <c r="F230" s="10">
        <v>14247368.5</v>
      </c>
      <c r="G230" s="11">
        <f t="shared" si="3"/>
        <v>197880.11805555556</v>
      </c>
    </row>
    <row r="231" spans="1:7">
      <c r="A231" s="9" t="s">
        <v>1307</v>
      </c>
      <c r="B231" s="9">
        <v>2023</v>
      </c>
      <c r="C231" s="9" t="s">
        <v>686</v>
      </c>
      <c r="D231" s="9" t="s">
        <v>687</v>
      </c>
      <c r="E231" s="10">
        <v>35</v>
      </c>
      <c r="F231" s="10">
        <v>4612198.49</v>
      </c>
      <c r="G231" s="11">
        <f t="shared" si="3"/>
        <v>131777.09971428572</v>
      </c>
    </row>
    <row r="232" spans="1:7">
      <c r="A232" s="9" t="s">
        <v>1307</v>
      </c>
      <c r="B232" s="9">
        <v>2023</v>
      </c>
      <c r="C232" s="9" t="s">
        <v>832</v>
      </c>
      <c r="D232" s="9" t="s">
        <v>833</v>
      </c>
      <c r="E232" s="10">
        <v>1</v>
      </c>
      <c r="F232" s="10">
        <v>194496.30000000002</v>
      </c>
      <c r="G232" s="11">
        <f t="shared" si="3"/>
        <v>194496.30000000002</v>
      </c>
    </row>
    <row r="233" spans="1:7">
      <c r="A233" s="9" t="s">
        <v>1307</v>
      </c>
      <c r="B233" s="9">
        <v>2023</v>
      </c>
      <c r="C233" s="9" t="s">
        <v>150</v>
      </c>
      <c r="D233" s="9" t="s">
        <v>151</v>
      </c>
      <c r="E233" s="10">
        <v>9</v>
      </c>
      <c r="F233" s="10">
        <v>1757067.9100000001</v>
      </c>
      <c r="G233" s="11">
        <f t="shared" si="3"/>
        <v>195229.7677777778</v>
      </c>
    </row>
    <row r="234" spans="1:7">
      <c r="A234" s="9" t="s">
        <v>1307</v>
      </c>
      <c r="B234" s="9">
        <v>2023</v>
      </c>
      <c r="C234" s="9" t="s">
        <v>20</v>
      </c>
      <c r="D234" s="9" t="s">
        <v>21</v>
      </c>
      <c r="E234" s="10">
        <v>10</v>
      </c>
      <c r="F234" s="10">
        <v>1622810.08</v>
      </c>
      <c r="G234" s="11">
        <f t="shared" si="3"/>
        <v>162281.008</v>
      </c>
    </row>
    <row r="235" spans="1:7">
      <c r="A235" s="9" t="s">
        <v>1307</v>
      </c>
      <c r="B235" s="9">
        <v>2023</v>
      </c>
      <c r="C235" s="9" t="s">
        <v>560</v>
      </c>
      <c r="D235" s="9" t="s">
        <v>561</v>
      </c>
      <c r="E235" s="10">
        <v>2</v>
      </c>
      <c r="F235" s="10">
        <v>154889.67000000001</v>
      </c>
      <c r="G235" s="11">
        <f t="shared" si="3"/>
        <v>77444.835000000006</v>
      </c>
    </row>
    <row r="236" spans="1:7">
      <c r="A236" s="9" t="s">
        <v>1307</v>
      </c>
      <c r="B236" s="9">
        <v>2023</v>
      </c>
      <c r="C236" s="9" t="s">
        <v>976</v>
      </c>
      <c r="D236" s="9" t="s">
        <v>977</v>
      </c>
      <c r="E236" s="10">
        <v>1</v>
      </c>
      <c r="F236" s="10">
        <v>71670.36</v>
      </c>
      <c r="G236" s="11">
        <f t="shared" si="3"/>
        <v>71670.36</v>
      </c>
    </row>
    <row r="237" spans="1:7">
      <c r="A237" s="9" t="s">
        <v>1307</v>
      </c>
      <c r="B237" s="9">
        <v>2023</v>
      </c>
      <c r="C237" s="9" t="s">
        <v>458</v>
      </c>
      <c r="D237" s="9" t="s">
        <v>459</v>
      </c>
      <c r="E237" s="10">
        <v>16</v>
      </c>
      <c r="F237" s="10">
        <v>1929593.54</v>
      </c>
      <c r="G237" s="11">
        <f t="shared" si="3"/>
        <v>120599.59625</v>
      </c>
    </row>
    <row r="238" spans="1:7">
      <c r="A238" s="9" t="s">
        <v>1307</v>
      </c>
      <c r="B238" s="9">
        <v>2023</v>
      </c>
      <c r="C238" s="9" t="s">
        <v>848</v>
      </c>
      <c r="D238" s="9" t="s">
        <v>849</v>
      </c>
      <c r="E238" s="10">
        <v>11</v>
      </c>
      <c r="F238" s="10">
        <v>909231.45000000007</v>
      </c>
      <c r="G238" s="11">
        <f t="shared" si="3"/>
        <v>82657.404545454556</v>
      </c>
    </row>
    <row r="239" spans="1:7">
      <c r="A239" s="9" t="s">
        <v>1307</v>
      </c>
      <c r="B239" s="9">
        <v>2023</v>
      </c>
      <c r="C239" s="9" t="s">
        <v>934</v>
      </c>
      <c r="D239" s="9" t="s">
        <v>935</v>
      </c>
      <c r="E239" s="10">
        <v>4</v>
      </c>
      <c r="F239" s="10">
        <v>242699.61000000002</v>
      </c>
      <c r="G239" s="11">
        <f t="shared" si="3"/>
        <v>60674.902500000004</v>
      </c>
    </row>
    <row r="240" spans="1:7">
      <c r="A240" s="9" t="s">
        <v>1307</v>
      </c>
      <c r="B240" s="9">
        <v>2023</v>
      </c>
      <c r="C240" s="9" t="s">
        <v>754</v>
      </c>
      <c r="D240" s="9" t="s">
        <v>755</v>
      </c>
      <c r="E240" s="10">
        <v>9</v>
      </c>
      <c r="F240" s="10">
        <v>716943.49</v>
      </c>
      <c r="G240" s="11">
        <f t="shared" si="3"/>
        <v>79660.387777777782</v>
      </c>
    </row>
    <row r="241" spans="1:7">
      <c r="A241" s="9" t="s">
        <v>1307</v>
      </c>
      <c r="B241" s="9">
        <v>2023</v>
      </c>
      <c r="C241" s="9" t="s">
        <v>1048</v>
      </c>
      <c r="D241" s="9" t="s">
        <v>1049</v>
      </c>
      <c r="E241" s="10">
        <v>49</v>
      </c>
      <c r="F241" s="10">
        <v>2724119.59</v>
      </c>
      <c r="G241" s="11">
        <f t="shared" si="3"/>
        <v>55594.277346938776</v>
      </c>
    </row>
    <row r="242" spans="1:7">
      <c r="A242" s="9" t="s">
        <v>1307</v>
      </c>
      <c r="B242" s="9">
        <v>2023</v>
      </c>
      <c r="C242" s="9" t="s">
        <v>1250</v>
      </c>
      <c r="D242" s="9" t="s">
        <v>1251</v>
      </c>
      <c r="E242" s="10">
        <v>2</v>
      </c>
      <c r="F242" s="10">
        <v>777229.66</v>
      </c>
      <c r="G242" s="11">
        <f t="shared" si="3"/>
        <v>388614.83</v>
      </c>
    </row>
    <row r="243" spans="1:7">
      <c r="A243" s="9" t="s">
        <v>1307</v>
      </c>
      <c r="B243" s="9">
        <v>2023</v>
      </c>
      <c r="C243" s="9" t="s">
        <v>142</v>
      </c>
      <c r="D243" s="9" t="s">
        <v>143</v>
      </c>
      <c r="E243" s="10">
        <v>6</v>
      </c>
      <c r="F243" s="10">
        <v>520599.84</v>
      </c>
      <c r="G243" s="11">
        <f t="shared" si="3"/>
        <v>86766.64</v>
      </c>
    </row>
    <row r="244" spans="1:7">
      <c r="A244" s="9" t="s">
        <v>1307</v>
      </c>
      <c r="B244" s="9">
        <v>2023</v>
      </c>
      <c r="C244" s="9" t="s">
        <v>936</v>
      </c>
      <c r="D244" s="9" t="s">
        <v>937</v>
      </c>
      <c r="E244" s="10">
        <v>3</v>
      </c>
      <c r="F244" s="10">
        <v>253084.07</v>
      </c>
      <c r="G244" s="11">
        <f t="shared" si="3"/>
        <v>84361.356666666674</v>
      </c>
    </row>
    <row r="245" spans="1:7">
      <c r="A245" s="9" t="s">
        <v>1307</v>
      </c>
      <c r="B245" s="9">
        <v>2023</v>
      </c>
      <c r="C245" s="9" t="s">
        <v>194</v>
      </c>
      <c r="D245" s="9" t="s">
        <v>195</v>
      </c>
      <c r="E245" s="10">
        <v>1</v>
      </c>
      <c r="F245" s="10">
        <v>43886.090000000004</v>
      </c>
      <c r="G245" s="11">
        <f t="shared" si="3"/>
        <v>43886.090000000004</v>
      </c>
    </row>
    <row r="246" spans="1:7">
      <c r="A246" s="9" t="s">
        <v>1307</v>
      </c>
      <c r="B246" s="9">
        <v>2023</v>
      </c>
      <c r="C246" s="9" t="s">
        <v>1044</v>
      </c>
      <c r="D246" s="9" t="s">
        <v>1045</v>
      </c>
      <c r="E246" s="10">
        <v>6</v>
      </c>
      <c r="F246" s="10">
        <v>550168.57000000007</v>
      </c>
      <c r="G246" s="11">
        <f t="shared" si="3"/>
        <v>91694.761666666673</v>
      </c>
    </row>
    <row r="247" spans="1:7">
      <c r="A247" s="9" t="s">
        <v>1307</v>
      </c>
      <c r="B247" s="9">
        <v>2023</v>
      </c>
      <c r="C247" s="9" t="s">
        <v>124</v>
      </c>
      <c r="D247" s="9" t="s">
        <v>125</v>
      </c>
      <c r="E247" s="10">
        <v>2</v>
      </c>
      <c r="F247" s="10">
        <v>192310.46</v>
      </c>
      <c r="G247" s="11">
        <f t="shared" si="3"/>
        <v>96155.23</v>
      </c>
    </row>
    <row r="248" spans="1:7">
      <c r="A248" s="9" t="s">
        <v>1307</v>
      </c>
      <c r="B248" s="9">
        <v>2023</v>
      </c>
      <c r="C248" s="9" t="s">
        <v>412</v>
      </c>
      <c r="D248" s="9" t="s">
        <v>413</v>
      </c>
      <c r="E248" s="10">
        <v>1</v>
      </c>
      <c r="F248" s="10">
        <v>237740.62</v>
      </c>
      <c r="G248" s="11">
        <f t="shared" si="3"/>
        <v>237740.62</v>
      </c>
    </row>
    <row r="249" spans="1:7">
      <c r="A249" s="9" t="s">
        <v>1307</v>
      </c>
      <c r="B249" s="9">
        <v>2023</v>
      </c>
      <c r="C249" s="9" t="s">
        <v>800</v>
      </c>
      <c r="D249" s="9" t="s">
        <v>801</v>
      </c>
      <c r="E249" s="10">
        <v>10</v>
      </c>
      <c r="F249" s="10">
        <v>1274450.68</v>
      </c>
      <c r="G249" s="11">
        <f t="shared" si="3"/>
        <v>127445.068</v>
      </c>
    </row>
    <row r="250" spans="1:7">
      <c r="A250" s="9" t="s">
        <v>1307</v>
      </c>
      <c r="B250" s="9">
        <v>2023</v>
      </c>
      <c r="C250" s="9" t="s">
        <v>774</v>
      </c>
      <c r="D250" s="9" t="s">
        <v>775</v>
      </c>
      <c r="E250" s="10">
        <v>11</v>
      </c>
      <c r="F250" s="10">
        <v>1343792.78</v>
      </c>
      <c r="G250" s="11">
        <f t="shared" si="3"/>
        <v>122162.98</v>
      </c>
    </row>
    <row r="251" spans="1:7">
      <c r="A251" s="9" t="s">
        <v>1307</v>
      </c>
      <c r="B251" s="9">
        <v>2023</v>
      </c>
      <c r="C251" s="9" t="s">
        <v>776</v>
      </c>
      <c r="D251" s="9" t="s">
        <v>777</v>
      </c>
      <c r="E251" s="10">
        <v>3</v>
      </c>
      <c r="F251" s="10">
        <v>529975.92000000004</v>
      </c>
      <c r="G251" s="11">
        <f t="shared" si="3"/>
        <v>176658.64</v>
      </c>
    </row>
    <row r="252" spans="1:7">
      <c r="A252" s="9" t="s">
        <v>1307</v>
      </c>
      <c r="B252" s="9">
        <v>2023</v>
      </c>
      <c r="C252" s="9" t="s">
        <v>1188</v>
      </c>
      <c r="D252" s="9" t="s">
        <v>1189</v>
      </c>
      <c r="E252" s="10">
        <v>7</v>
      </c>
      <c r="F252" s="10">
        <v>903848.27</v>
      </c>
      <c r="G252" s="11">
        <f t="shared" si="3"/>
        <v>129121.18142857144</v>
      </c>
    </row>
    <row r="253" spans="1:7">
      <c r="A253" s="9" t="s">
        <v>1307</v>
      </c>
      <c r="B253" s="9">
        <v>2023</v>
      </c>
      <c r="C253" s="9" t="s">
        <v>176</v>
      </c>
      <c r="D253" s="9" t="s">
        <v>177</v>
      </c>
      <c r="E253" s="10">
        <v>9</v>
      </c>
      <c r="F253" s="10">
        <v>642815.9</v>
      </c>
      <c r="G253" s="11">
        <f t="shared" si="3"/>
        <v>71423.988888888896</v>
      </c>
    </row>
    <row r="254" spans="1:7">
      <c r="A254" s="9" t="s">
        <v>1307</v>
      </c>
      <c r="B254" s="9">
        <v>2023</v>
      </c>
      <c r="C254" s="9" t="s">
        <v>1194</v>
      </c>
      <c r="D254" s="9" t="s">
        <v>1195</v>
      </c>
      <c r="E254" s="10">
        <v>9</v>
      </c>
      <c r="F254" s="10">
        <v>3002410.32</v>
      </c>
      <c r="G254" s="11">
        <f t="shared" si="3"/>
        <v>333601.14666666667</v>
      </c>
    </row>
    <row r="255" spans="1:7">
      <c r="A255" s="9" t="s">
        <v>1307</v>
      </c>
      <c r="B255" s="9">
        <v>2023</v>
      </c>
      <c r="C255" s="9" t="s">
        <v>396</v>
      </c>
      <c r="D255" s="9" t="s">
        <v>397</v>
      </c>
      <c r="E255" s="10">
        <v>14</v>
      </c>
      <c r="F255" s="10">
        <v>2909329.04</v>
      </c>
      <c r="G255" s="11">
        <f t="shared" si="3"/>
        <v>207809.21714285715</v>
      </c>
    </row>
    <row r="256" spans="1:7">
      <c r="A256" s="9" t="s">
        <v>1307</v>
      </c>
      <c r="B256" s="9">
        <v>2023</v>
      </c>
      <c r="C256" s="9" t="s">
        <v>1258</v>
      </c>
      <c r="D256" s="9" t="s">
        <v>1259</v>
      </c>
      <c r="E256" s="10">
        <v>2</v>
      </c>
      <c r="F256" s="10">
        <v>242404.29</v>
      </c>
      <c r="G256" s="11">
        <f t="shared" si="3"/>
        <v>121202.145</v>
      </c>
    </row>
    <row r="257" spans="1:7">
      <c r="A257" s="9" t="s">
        <v>1307</v>
      </c>
      <c r="B257" s="9">
        <v>2023</v>
      </c>
      <c r="C257" s="9" t="s">
        <v>372</v>
      </c>
      <c r="D257" s="9" t="s">
        <v>373</v>
      </c>
      <c r="E257" s="10">
        <v>7</v>
      </c>
      <c r="F257" s="10">
        <v>813550.54</v>
      </c>
      <c r="G257" s="11">
        <f t="shared" si="3"/>
        <v>116221.50571428573</v>
      </c>
    </row>
    <row r="258" spans="1:7">
      <c r="A258" s="9" t="s">
        <v>1307</v>
      </c>
      <c r="B258" s="9">
        <v>2023</v>
      </c>
      <c r="C258" s="9" t="s">
        <v>888</v>
      </c>
      <c r="D258" s="9" t="s">
        <v>889</v>
      </c>
      <c r="E258" s="10">
        <v>11</v>
      </c>
      <c r="F258" s="10">
        <v>930605.33000000007</v>
      </c>
      <c r="G258" s="11">
        <f t="shared" si="3"/>
        <v>84600.484545454558</v>
      </c>
    </row>
    <row r="259" spans="1:7">
      <c r="A259" s="9" t="s">
        <v>1307</v>
      </c>
      <c r="B259" s="9">
        <v>2023</v>
      </c>
      <c r="C259" s="9" t="s">
        <v>446</v>
      </c>
      <c r="D259" s="9" t="s">
        <v>447</v>
      </c>
      <c r="E259" s="10">
        <v>3</v>
      </c>
      <c r="F259" s="10">
        <v>97280.180000000008</v>
      </c>
      <c r="G259" s="11">
        <f t="shared" si="3"/>
        <v>32426.726666666669</v>
      </c>
    </row>
    <row r="260" spans="1:7">
      <c r="A260" s="9" t="s">
        <v>1307</v>
      </c>
      <c r="B260" s="9">
        <v>2023</v>
      </c>
      <c r="C260" s="9" t="s">
        <v>384</v>
      </c>
      <c r="D260" s="9" t="s">
        <v>385</v>
      </c>
      <c r="E260" s="10">
        <v>17</v>
      </c>
      <c r="F260" s="10">
        <v>3962172.04</v>
      </c>
      <c r="G260" s="11">
        <f t="shared" si="3"/>
        <v>233068.94352941177</v>
      </c>
    </row>
    <row r="261" spans="1:7">
      <c r="A261" s="9" t="s">
        <v>1307</v>
      </c>
      <c r="B261" s="9">
        <v>2023</v>
      </c>
      <c r="C261" s="9" t="s">
        <v>690</v>
      </c>
      <c r="D261" s="9" t="s">
        <v>691</v>
      </c>
      <c r="E261" s="10">
        <v>36</v>
      </c>
      <c r="F261" s="10">
        <v>2856075.71</v>
      </c>
      <c r="G261" s="11">
        <f t="shared" si="3"/>
        <v>79335.436388888891</v>
      </c>
    </row>
    <row r="262" spans="1:7">
      <c r="A262" s="9" t="s">
        <v>1307</v>
      </c>
      <c r="B262" s="9">
        <v>2023</v>
      </c>
      <c r="C262" s="9" t="s">
        <v>328</v>
      </c>
      <c r="D262" s="9" t="s">
        <v>329</v>
      </c>
      <c r="E262" s="10">
        <v>13</v>
      </c>
      <c r="F262" s="10">
        <v>612927.92000000004</v>
      </c>
      <c r="G262" s="11">
        <f t="shared" ref="G262:G325" si="4">+F262/E262</f>
        <v>47148.301538461543</v>
      </c>
    </row>
    <row r="263" spans="1:7">
      <c r="A263" s="9" t="s">
        <v>1307</v>
      </c>
      <c r="B263" s="9">
        <v>2023</v>
      </c>
      <c r="C263" s="9" t="s">
        <v>764</v>
      </c>
      <c r="D263" s="9" t="s">
        <v>765</v>
      </c>
      <c r="E263" s="10">
        <v>29</v>
      </c>
      <c r="F263" s="10">
        <v>4525285.5600000005</v>
      </c>
      <c r="G263" s="11">
        <f t="shared" si="4"/>
        <v>156044.32965517242</v>
      </c>
    </row>
    <row r="264" spans="1:7">
      <c r="A264" s="9" t="s">
        <v>1307</v>
      </c>
      <c r="B264" s="9">
        <v>2023</v>
      </c>
      <c r="C264" s="9" t="s">
        <v>872</v>
      </c>
      <c r="D264" s="9" t="s">
        <v>873</v>
      </c>
      <c r="E264" s="10">
        <v>26</v>
      </c>
      <c r="F264" s="10">
        <v>2874702.34</v>
      </c>
      <c r="G264" s="11">
        <f t="shared" si="4"/>
        <v>110565.47461538461</v>
      </c>
    </row>
    <row r="265" spans="1:7">
      <c r="A265" s="9" t="s">
        <v>1307</v>
      </c>
      <c r="B265" s="9">
        <v>2023</v>
      </c>
      <c r="C265" s="9" t="s">
        <v>200</v>
      </c>
      <c r="D265" s="9" t="s">
        <v>201</v>
      </c>
      <c r="E265" s="10">
        <v>3</v>
      </c>
      <c r="F265" s="10">
        <v>142729.71</v>
      </c>
      <c r="G265" s="11">
        <f t="shared" si="4"/>
        <v>47576.57</v>
      </c>
    </row>
    <row r="266" spans="1:7">
      <c r="A266" s="9" t="s">
        <v>1307</v>
      </c>
      <c r="B266" s="9">
        <v>2023</v>
      </c>
      <c r="C266" s="9" t="s">
        <v>538</v>
      </c>
      <c r="D266" s="9" t="s">
        <v>539</v>
      </c>
      <c r="E266" s="10">
        <v>92</v>
      </c>
      <c r="F266" s="10">
        <v>11746091.42</v>
      </c>
      <c r="G266" s="11">
        <f t="shared" si="4"/>
        <v>127674.90673913043</v>
      </c>
    </row>
    <row r="267" spans="1:7">
      <c r="A267" s="9" t="s">
        <v>1307</v>
      </c>
      <c r="B267" s="9">
        <v>2023</v>
      </c>
      <c r="C267" s="9" t="s">
        <v>656</v>
      </c>
      <c r="D267" s="9" t="s">
        <v>657</v>
      </c>
      <c r="E267" s="10">
        <v>154</v>
      </c>
      <c r="F267" s="10">
        <v>11779496.43</v>
      </c>
      <c r="G267" s="11">
        <f t="shared" si="4"/>
        <v>76490.236558441553</v>
      </c>
    </row>
    <row r="268" spans="1:7">
      <c r="A268" s="9" t="s">
        <v>1307</v>
      </c>
      <c r="B268" s="9">
        <v>2023</v>
      </c>
      <c r="C268" s="9" t="s">
        <v>388</v>
      </c>
      <c r="D268" s="9" t="s">
        <v>389</v>
      </c>
      <c r="E268" s="10">
        <v>24</v>
      </c>
      <c r="F268" s="10">
        <v>1308962.67</v>
      </c>
      <c r="G268" s="11">
        <f t="shared" si="4"/>
        <v>54540.111249999994</v>
      </c>
    </row>
    <row r="269" spans="1:7">
      <c r="A269" s="9" t="s">
        <v>1307</v>
      </c>
      <c r="B269" s="9">
        <v>2023</v>
      </c>
      <c r="C269" s="9" t="s">
        <v>416</v>
      </c>
      <c r="D269" s="9" t="s">
        <v>417</v>
      </c>
      <c r="E269" s="10">
        <v>7</v>
      </c>
      <c r="F269" s="10">
        <v>1329036.3900000001</v>
      </c>
      <c r="G269" s="11">
        <f t="shared" si="4"/>
        <v>189862.34142857144</v>
      </c>
    </row>
    <row r="270" spans="1:7">
      <c r="A270" s="9" t="s">
        <v>1307</v>
      </c>
      <c r="B270" s="9">
        <v>2023</v>
      </c>
      <c r="C270" s="9" t="s">
        <v>480</v>
      </c>
      <c r="D270" s="9" t="s">
        <v>481</v>
      </c>
      <c r="E270" s="10">
        <v>15</v>
      </c>
      <c r="F270" s="10">
        <v>1155516</v>
      </c>
      <c r="G270" s="11">
        <f t="shared" si="4"/>
        <v>77034.399999999994</v>
      </c>
    </row>
    <row r="271" spans="1:7">
      <c r="A271" s="9" t="s">
        <v>1307</v>
      </c>
      <c r="B271" s="9">
        <v>2023</v>
      </c>
      <c r="C271" s="9" t="s">
        <v>1036</v>
      </c>
      <c r="D271" s="9" t="s">
        <v>1037</v>
      </c>
      <c r="E271" s="10">
        <v>2</v>
      </c>
      <c r="F271" s="10">
        <v>81016.02</v>
      </c>
      <c r="G271" s="11">
        <f t="shared" si="4"/>
        <v>40508.01</v>
      </c>
    </row>
    <row r="272" spans="1:7">
      <c r="A272" s="9" t="s">
        <v>1307</v>
      </c>
      <c r="B272" s="9">
        <v>2023</v>
      </c>
      <c r="C272" s="9" t="s">
        <v>1284</v>
      </c>
      <c r="D272" s="9" t="s">
        <v>1285</v>
      </c>
      <c r="E272" s="10">
        <v>2</v>
      </c>
      <c r="F272" s="10">
        <v>113149.6</v>
      </c>
      <c r="G272" s="11">
        <f t="shared" si="4"/>
        <v>56574.8</v>
      </c>
    </row>
    <row r="273" spans="1:7">
      <c r="A273" s="9" t="s">
        <v>1307</v>
      </c>
      <c r="B273" s="9">
        <v>2023</v>
      </c>
      <c r="C273" s="9" t="s">
        <v>450</v>
      </c>
      <c r="D273" s="9" t="s">
        <v>451</v>
      </c>
      <c r="E273" s="10">
        <v>5</v>
      </c>
      <c r="F273" s="10">
        <v>391611.89</v>
      </c>
      <c r="G273" s="11">
        <f t="shared" si="4"/>
        <v>78322.377999999997</v>
      </c>
    </row>
    <row r="274" spans="1:7">
      <c r="A274" s="9" t="s">
        <v>1307</v>
      </c>
      <c r="B274" s="9">
        <v>2023</v>
      </c>
      <c r="C274" s="9" t="s">
        <v>824</v>
      </c>
      <c r="D274" s="9" t="s">
        <v>825</v>
      </c>
      <c r="E274" s="10">
        <v>2</v>
      </c>
      <c r="F274" s="10">
        <v>132939.22</v>
      </c>
      <c r="G274" s="11">
        <f t="shared" si="4"/>
        <v>66469.61</v>
      </c>
    </row>
    <row r="275" spans="1:7">
      <c r="A275" s="9" t="s">
        <v>1307</v>
      </c>
      <c r="B275" s="9">
        <v>2023</v>
      </c>
      <c r="C275" s="9" t="s">
        <v>616</v>
      </c>
      <c r="D275" s="9" t="s">
        <v>617</v>
      </c>
      <c r="E275" s="10">
        <v>25</v>
      </c>
      <c r="F275" s="10">
        <v>2019286</v>
      </c>
      <c r="G275" s="11">
        <f t="shared" si="4"/>
        <v>80771.44</v>
      </c>
    </row>
    <row r="276" spans="1:7">
      <c r="A276" s="9" t="s">
        <v>1307</v>
      </c>
      <c r="B276" s="9">
        <v>2023</v>
      </c>
      <c r="C276" s="9" t="s">
        <v>332</v>
      </c>
      <c r="D276" s="9" t="s">
        <v>333</v>
      </c>
      <c r="E276" s="10">
        <v>7</v>
      </c>
      <c r="F276" s="10">
        <v>537505.98</v>
      </c>
      <c r="G276" s="11">
        <f t="shared" si="4"/>
        <v>76786.568571428565</v>
      </c>
    </row>
    <row r="277" spans="1:7">
      <c r="A277" s="9" t="s">
        <v>1307</v>
      </c>
      <c r="B277" s="9">
        <v>2023</v>
      </c>
      <c r="C277" s="9" t="s">
        <v>298</v>
      </c>
      <c r="D277" s="9" t="s">
        <v>299</v>
      </c>
      <c r="E277" s="10">
        <v>23</v>
      </c>
      <c r="F277" s="10">
        <v>2072934.63</v>
      </c>
      <c r="G277" s="11">
        <f t="shared" si="4"/>
        <v>90127.592608695646</v>
      </c>
    </row>
    <row r="278" spans="1:7">
      <c r="A278" s="9" t="s">
        <v>1307</v>
      </c>
      <c r="B278" s="9">
        <v>2023</v>
      </c>
      <c r="C278" s="9" t="s">
        <v>42</v>
      </c>
      <c r="D278" s="9" t="s">
        <v>43</v>
      </c>
      <c r="E278" s="10">
        <v>85</v>
      </c>
      <c r="F278" s="10">
        <v>4978762.1100000003</v>
      </c>
      <c r="G278" s="11">
        <f t="shared" si="4"/>
        <v>58573.671882352945</v>
      </c>
    </row>
    <row r="279" spans="1:7">
      <c r="A279" s="9" t="s">
        <v>1307</v>
      </c>
      <c r="B279" s="9">
        <v>2023</v>
      </c>
      <c r="C279" s="9" t="s">
        <v>582</v>
      </c>
      <c r="D279" s="9" t="s">
        <v>583</v>
      </c>
      <c r="E279" s="10">
        <v>39</v>
      </c>
      <c r="F279" s="10">
        <v>1684064.73</v>
      </c>
      <c r="G279" s="11">
        <f t="shared" si="4"/>
        <v>43181.146923076922</v>
      </c>
    </row>
    <row r="280" spans="1:7">
      <c r="A280" s="9" t="s">
        <v>1307</v>
      </c>
      <c r="B280" s="9">
        <v>2023</v>
      </c>
      <c r="C280" s="9" t="s">
        <v>320</v>
      </c>
      <c r="D280" s="9" t="s">
        <v>321</v>
      </c>
      <c r="E280" s="10">
        <v>59</v>
      </c>
      <c r="F280" s="10">
        <v>6042621.7699999996</v>
      </c>
      <c r="G280" s="11">
        <f t="shared" si="4"/>
        <v>102417.31813559322</v>
      </c>
    </row>
    <row r="281" spans="1:7">
      <c r="A281" s="9" t="s">
        <v>1307</v>
      </c>
      <c r="B281" s="9">
        <v>2023</v>
      </c>
      <c r="C281" s="9" t="s">
        <v>276</v>
      </c>
      <c r="D281" s="9" t="s">
        <v>277</v>
      </c>
      <c r="E281" s="10">
        <v>267</v>
      </c>
      <c r="F281" s="10">
        <v>16090238.84</v>
      </c>
      <c r="G281" s="11">
        <f t="shared" si="4"/>
        <v>60263.066816479397</v>
      </c>
    </row>
    <row r="282" spans="1:7">
      <c r="A282" s="9" t="s">
        <v>1307</v>
      </c>
      <c r="B282" s="9">
        <v>2023</v>
      </c>
      <c r="C282" s="9" t="s">
        <v>162</v>
      </c>
      <c r="D282" s="9" t="s">
        <v>163</v>
      </c>
      <c r="E282" s="10">
        <v>45</v>
      </c>
      <c r="F282" s="10">
        <v>4452744.12</v>
      </c>
      <c r="G282" s="11">
        <f t="shared" si="4"/>
        <v>98949.869333333336</v>
      </c>
    </row>
    <row r="283" spans="1:7">
      <c r="A283" s="9" t="s">
        <v>1307</v>
      </c>
      <c r="B283" s="9">
        <v>2023</v>
      </c>
      <c r="C283" s="9" t="s">
        <v>180</v>
      </c>
      <c r="D283" s="9" t="s">
        <v>181</v>
      </c>
      <c r="E283" s="10">
        <v>75</v>
      </c>
      <c r="F283" s="10">
        <v>5068366.8899999997</v>
      </c>
      <c r="G283" s="11">
        <f t="shared" si="4"/>
        <v>67578.225200000001</v>
      </c>
    </row>
    <row r="284" spans="1:7">
      <c r="A284" s="9" t="s">
        <v>1307</v>
      </c>
      <c r="B284" s="9">
        <v>2023</v>
      </c>
      <c r="C284" s="9" t="s">
        <v>138</v>
      </c>
      <c r="D284" s="9" t="s">
        <v>139</v>
      </c>
      <c r="E284" s="10">
        <v>22</v>
      </c>
      <c r="F284" s="10">
        <v>1087917.22</v>
      </c>
      <c r="G284" s="11">
        <f t="shared" si="4"/>
        <v>49450.782727272723</v>
      </c>
    </row>
    <row r="285" spans="1:7">
      <c r="A285" s="9" t="s">
        <v>1307</v>
      </c>
      <c r="B285" s="9">
        <v>2023</v>
      </c>
      <c r="C285" s="9" t="s">
        <v>1140</v>
      </c>
      <c r="D285" s="9" t="s">
        <v>1141</v>
      </c>
      <c r="E285" s="10">
        <v>8</v>
      </c>
      <c r="F285" s="10">
        <v>3458598.19</v>
      </c>
      <c r="G285" s="11">
        <f t="shared" si="4"/>
        <v>432324.77374999999</v>
      </c>
    </row>
    <row r="286" spans="1:7">
      <c r="A286" s="9" t="s">
        <v>1307</v>
      </c>
      <c r="B286" s="9">
        <v>2023</v>
      </c>
      <c r="C286" s="9" t="s">
        <v>680</v>
      </c>
      <c r="D286" s="9" t="s">
        <v>681</v>
      </c>
      <c r="E286" s="10">
        <v>9</v>
      </c>
      <c r="F286" s="10">
        <v>2039142.45</v>
      </c>
      <c r="G286" s="11">
        <f t="shared" si="4"/>
        <v>226571.38333333333</v>
      </c>
    </row>
    <row r="287" spans="1:7">
      <c r="A287" s="9" t="s">
        <v>1307</v>
      </c>
      <c r="B287" s="9">
        <v>2023</v>
      </c>
      <c r="C287" s="9" t="s">
        <v>918</v>
      </c>
      <c r="D287" s="9" t="s">
        <v>919</v>
      </c>
      <c r="E287" s="10">
        <v>1</v>
      </c>
      <c r="F287" s="10">
        <v>231885.47</v>
      </c>
      <c r="G287" s="11">
        <f t="shared" si="4"/>
        <v>231885.47</v>
      </c>
    </row>
    <row r="288" spans="1:7">
      <c r="A288" s="9" t="s">
        <v>1307</v>
      </c>
      <c r="B288" s="9">
        <v>2023</v>
      </c>
      <c r="C288" s="9" t="s">
        <v>694</v>
      </c>
      <c r="D288" s="9" t="s">
        <v>695</v>
      </c>
      <c r="E288" s="10">
        <v>3</v>
      </c>
      <c r="F288" s="10">
        <v>1624233.1400000001</v>
      </c>
      <c r="G288" s="11">
        <f t="shared" si="4"/>
        <v>541411.04666666675</v>
      </c>
    </row>
    <row r="289" spans="1:7">
      <c r="A289" s="9" t="s">
        <v>1307</v>
      </c>
      <c r="B289" s="9">
        <v>2023</v>
      </c>
      <c r="C289" s="9" t="s">
        <v>768</v>
      </c>
      <c r="D289" s="9" t="s">
        <v>769</v>
      </c>
      <c r="E289" s="10">
        <v>1</v>
      </c>
      <c r="F289" s="10">
        <v>102903.22</v>
      </c>
      <c r="G289" s="11">
        <f t="shared" si="4"/>
        <v>102903.22</v>
      </c>
    </row>
    <row r="290" spans="1:7">
      <c r="A290" s="9" t="s">
        <v>1307</v>
      </c>
      <c r="B290" s="9">
        <v>2023</v>
      </c>
      <c r="C290" s="9" t="s">
        <v>1170</v>
      </c>
      <c r="D290" s="9" t="s">
        <v>1171</v>
      </c>
      <c r="E290" s="10">
        <v>1</v>
      </c>
      <c r="F290" s="10">
        <v>144233.53</v>
      </c>
      <c r="G290" s="11">
        <f t="shared" si="4"/>
        <v>144233.53</v>
      </c>
    </row>
    <row r="291" spans="1:7">
      <c r="A291" s="9" t="s">
        <v>1307</v>
      </c>
      <c r="B291" s="9">
        <v>2023</v>
      </c>
      <c r="C291" s="9" t="s">
        <v>664</v>
      </c>
      <c r="D291" s="9" t="s">
        <v>665</v>
      </c>
      <c r="E291" s="10">
        <v>1</v>
      </c>
      <c r="F291" s="10">
        <v>138879.92000000001</v>
      </c>
      <c r="G291" s="11">
        <f t="shared" si="4"/>
        <v>138879.92000000001</v>
      </c>
    </row>
    <row r="292" spans="1:7">
      <c r="A292" s="9" t="s">
        <v>1307</v>
      </c>
      <c r="B292" s="9">
        <v>2023</v>
      </c>
      <c r="C292" s="9" t="s">
        <v>248</v>
      </c>
      <c r="D292" s="9" t="s">
        <v>249</v>
      </c>
      <c r="E292" s="10">
        <v>1</v>
      </c>
      <c r="F292" s="10">
        <v>192957.98</v>
      </c>
      <c r="G292" s="11">
        <f t="shared" si="4"/>
        <v>192957.98</v>
      </c>
    </row>
    <row r="293" spans="1:7">
      <c r="A293" s="9" t="s">
        <v>1307</v>
      </c>
      <c r="B293" s="9">
        <v>2023</v>
      </c>
      <c r="C293" s="9" t="s">
        <v>750</v>
      </c>
      <c r="D293" s="9" t="s">
        <v>751</v>
      </c>
      <c r="E293" s="10">
        <v>1</v>
      </c>
      <c r="F293" s="10">
        <v>293911.42</v>
      </c>
      <c r="G293" s="11">
        <f t="shared" si="4"/>
        <v>293911.42</v>
      </c>
    </row>
    <row r="294" spans="1:7">
      <c r="A294" s="9" t="s">
        <v>1307</v>
      </c>
      <c r="B294" s="9">
        <v>2023</v>
      </c>
      <c r="C294" s="9" t="s">
        <v>12</v>
      </c>
      <c r="D294" s="9" t="s">
        <v>13</v>
      </c>
      <c r="E294" s="10">
        <v>36</v>
      </c>
      <c r="F294" s="10">
        <v>5630675.5300000003</v>
      </c>
      <c r="G294" s="11">
        <f t="shared" si="4"/>
        <v>156407.65361111111</v>
      </c>
    </row>
    <row r="295" spans="1:7">
      <c r="A295" s="9" t="s">
        <v>1307</v>
      </c>
      <c r="B295" s="9">
        <v>2023</v>
      </c>
      <c r="C295" s="9" t="s">
        <v>340</v>
      </c>
      <c r="D295" s="9" t="s">
        <v>341</v>
      </c>
      <c r="E295" s="10">
        <v>58</v>
      </c>
      <c r="F295" s="10">
        <v>6419000.5499999998</v>
      </c>
      <c r="G295" s="11">
        <f t="shared" si="4"/>
        <v>110672.42327586206</v>
      </c>
    </row>
    <row r="296" spans="1:7">
      <c r="A296" s="9" t="s">
        <v>1307</v>
      </c>
      <c r="B296" s="9">
        <v>2023</v>
      </c>
      <c r="C296" s="9" t="s">
        <v>544</v>
      </c>
      <c r="D296" s="9" t="s">
        <v>545</v>
      </c>
      <c r="E296" s="10">
        <v>61</v>
      </c>
      <c r="F296" s="10">
        <v>4834795.3</v>
      </c>
      <c r="G296" s="11">
        <f t="shared" si="4"/>
        <v>79258.939344262297</v>
      </c>
    </row>
    <row r="297" spans="1:7">
      <c r="A297" s="9" t="s">
        <v>1307</v>
      </c>
      <c r="B297" s="9">
        <v>2023</v>
      </c>
      <c r="C297" s="9" t="s">
        <v>1196</v>
      </c>
      <c r="D297" s="9" t="s">
        <v>1197</v>
      </c>
      <c r="E297" s="10">
        <v>1</v>
      </c>
      <c r="F297" s="10">
        <v>207485.58000000002</v>
      </c>
      <c r="G297" s="11">
        <f t="shared" si="4"/>
        <v>207485.58000000002</v>
      </c>
    </row>
    <row r="298" spans="1:7">
      <c r="A298" s="9" t="s">
        <v>1307</v>
      </c>
      <c r="B298" s="9">
        <v>2023</v>
      </c>
      <c r="C298" s="9" t="s">
        <v>1260</v>
      </c>
      <c r="D298" s="9" t="s">
        <v>1261</v>
      </c>
      <c r="E298" s="10">
        <v>4</v>
      </c>
      <c r="F298" s="10">
        <v>1009732.58</v>
      </c>
      <c r="G298" s="11">
        <f t="shared" si="4"/>
        <v>252433.14499999999</v>
      </c>
    </row>
    <row r="299" spans="1:7">
      <c r="A299" s="9" t="s">
        <v>1307</v>
      </c>
      <c r="B299" s="9">
        <v>2023</v>
      </c>
      <c r="C299" s="9" t="s">
        <v>948</v>
      </c>
      <c r="D299" s="9" t="s">
        <v>949</v>
      </c>
      <c r="E299" s="10">
        <v>1</v>
      </c>
      <c r="F299" s="10">
        <v>184225.15</v>
      </c>
      <c r="G299" s="11">
        <f t="shared" si="4"/>
        <v>184225.15</v>
      </c>
    </row>
    <row r="300" spans="1:7">
      <c r="A300" s="9" t="s">
        <v>1307</v>
      </c>
      <c r="B300" s="9">
        <v>2023</v>
      </c>
      <c r="C300" s="9" t="s">
        <v>1090</v>
      </c>
      <c r="D300" s="9" t="s">
        <v>1091</v>
      </c>
      <c r="E300" s="10">
        <v>1</v>
      </c>
      <c r="F300" s="10">
        <v>125419.83</v>
      </c>
      <c r="G300" s="11">
        <f t="shared" si="4"/>
        <v>125419.83</v>
      </c>
    </row>
    <row r="301" spans="1:7">
      <c r="A301" s="9" t="s">
        <v>1307</v>
      </c>
      <c r="B301" s="9">
        <v>2023</v>
      </c>
      <c r="C301" s="9" t="s">
        <v>342</v>
      </c>
      <c r="D301" s="9" t="s">
        <v>343</v>
      </c>
      <c r="E301" s="10">
        <v>47</v>
      </c>
      <c r="F301" s="10">
        <v>7248316.6200000001</v>
      </c>
      <c r="G301" s="11">
        <f t="shared" si="4"/>
        <v>154219.5025531915</v>
      </c>
    </row>
    <row r="302" spans="1:7">
      <c r="A302" s="9" t="s">
        <v>1307</v>
      </c>
      <c r="B302" s="9">
        <v>2023</v>
      </c>
      <c r="C302" s="9" t="s">
        <v>24</v>
      </c>
      <c r="D302" s="9" t="s">
        <v>25</v>
      </c>
      <c r="E302" s="10">
        <v>31</v>
      </c>
      <c r="F302" s="10">
        <v>2522725.38</v>
      </c>
      <c r="G302" s="11">
        <f t="shared" si="4"/>
        <v>81378.238064516132</v>
      </c>
    </row>
    <row r="303" spans="1:7">
      <c r="A303" s="9" t="s">
        <v>1307</v>
      </c>
      <c r="B303" s="9">
        <v>2023</v>
      </c>
      <c r="C303" s="9" t="s">
        <v>594</v>
      </c>
      <c r="D303" s="9" t="s">
        <v>595</v>
      </c>
      <c r="E303" s="10">
        <v>3</v>
      </c>
      <c r="F303" s="10">
        <v>171686.17</v>
      </c>
      <c r="G303" s="11">
        <f t="shared" si="4"/>
        <v>57228.723333333335</v>
      </c>
    </row>
    <row r="304" spans="1:7">
      <c r="A304" s="9" t="s">
        <v>1307</v>
      </c>
      <c r="B304" s="9">
        <v>2023</v>
      </c>
      <c r="C304" s="9" t="s">
        <v>878</v>
      </c>
      <c r="D304" s="9" t="s">
        <v>879</v>
      </c>
      <c r="E304" s="10">
        <v>23</v>
      </c>
      <c r="F304" s="10">
        <v>3444888.56</v>
      </c>
      <c r="G304" s="11">
        <f t="shared" si="4"/>
        <v>149777.76347826087</v>
      </c>
    </row>
    <row r="305" spans="1:7">
      <c r="A305" s="9" t="s">
        <v>1307</v>
      </c>
      <c r="B305" s="9">
        <v>2023</v>
      </c>
      <c r="C305" s="9" t="s">
        <v>828</v>
      </c>
      <c r="D305" s="9" t="s">
        <v>829</v>
      </c>
      <c r="E305" s="10">
        <v>11</v>
      </c>
      <c r="F305" s="10">
        <v>771669.13</v>
      </c>
      <c r="G305" s="11">
        <f t="shared" si="4"/>
        <v>70151.73909090909</v>
      </c>
    </row>
    <row r="306" spans="1:7">
      <c r="A306" s="9" t="s">
        <v>1307</v>
      </c>
      <c r="B306" s="9">
        <v>2023</v>
      </c>
      <c r="C306" s="9" t="s">
        <v>966</v>
      </c>
      <c r="D306" s="9" t="s">
        <v>967</v>
      </c>
      <c r="E306" s="10">
        <v>1</v>
      </c>
      <c r="F306" s="10">
        <v>36325.5</v>
      </c>
      <c r="G306" s="11">
        <f t="shared" si="4"/>
        <v>36325.5</v>
      </c>
    </row>
    <row r="307" spans="1:7">
      <c r="A307" s="9" t="s">
        <v>1307</v>
      </c>
      <c r="B307" s="9">
        <v>2023</v>
      </c>
      <c r="C307" s="9" t="s">
        <v>32</v>
      </c>
      <c r="D307" s="9" t="s">
        <v>33</v>
      </c>
      <c r="E307" s="10">
        <v>22</v>
      </c>
      <c r="F307" s="10">
        <v>2523797.5699999998</v>
      </c>
      <c r="G307" s="11">
        <f t="shared" si="4"/>
        <v>114718.07136363635</v>
      </c>
    </row>
    <row r="308" spans="1:7">
      <c r="A308" s="9" t="s">
        <v>1307</v>
      </c>
      <c r="B308" s="9">
        <v>2023</v>
      </c>
      <c r="C308" s="9" t="s">
        <v>18</v>
      </c>
      <c r="D308" s="9" t="s">
        <v>19</v>
      </c>
      <c r="E308" s="10">
        <v>54</v>
      </c>
      <c r="F308" s="10">
        <v>4500852.55</v>
      </c>
      <c r="G308" s="11">
        <f t="shared" si="4"/>
        <v>83349.121296296289</v>
      </c>
    </row>
    <row r="309" spans="1:7">
      <c r="A309" s="9" t="s">
        <v>1307</v>
      </c>
      <c r="B309" s="9">
        <v>2023</v>
      </c>
      <c r="C309" s="9" t="s">
        <v>68</v>
      </c>
      <c r="D309" s="9" t="s">
        <v>69</v>
      </c>
      <c r="E309" s="10">
        <v>32</v>
      </c>
      <c r="F309" s="10">
        <v>2059222.23</v>
      </c>
      <c r="G309" s="11">
        <f t="shared" si="4"/>
        <v>64350.694687499999</v>
      </c>
    </row>
    <row r="310" spans="1:7">
      <c r="A310" s="9" t="s">
        <v>1307</v>
      </c>
      <c r="B310" s="9">
        <v>2023</v>
      </c>
      <c r="C310" s="9" t="s">
        <v>492</v>
      </c>
      <c r="D310" s="9" t="s">
        <v>493</v>
      </c>
      <c r="E310" s="10">
        <v>18</v>
      </c>
      <c r="F310" s="10">
        <v>1939301.98</v>
      </c>
      <c r="G310" s="11">
        <f t="shared" si="4"/>
        <v>107738.99888888889</v>
      </c>
    </row>
    <row r="311" spans="1:7">
      <c r="A311" s="9" t="s">
        <v>1307</v>
      </c>
      <c r="B311" s="9">
        <v>2023</v>
      </c>
      <c r="C311" s="9" t="s">
        <v>44</v>
      </c>
      <c r="D311" s="9" t="s">
        <v>45</v>
      </c>
      <c r="E311" s="10">
        <v>16</v>
      </c>
      <c r="F311" s="10">
        <v>973347.31</v>
      </c>
      <c r="G311" s="11">
        <f t="shared" si="4"/>
        <v>60834.206875000003</v>
      </c>
    </row>
    <row r="312" spans="1:7">
      <c r="A312" s="9" t="s">
        <v>1307</v>
      </c>
      <c r="B312" s="9">
        <v>2023</v>
      </c>
      <c r="C312" s="9" t="s">
        <v>1098</v>
      </c>
      <c r="D312" s="9" t="s">
        <v>1099</v>
      </c>
      <c r="E312" s="10">
        <v>4</v>
      </c>
      <c r="F312" s="10">
        <v>213170.71</v>
      </c>
      <c r="G312" s="11">
        <f t="shared" si="4"/>
        <v>53292.677499999998</v>
      </c>
    </row>
    <row r="313" spans="1:7">
      <c r="A313" s="9" t="s">
        <v>1307</v>
      </c>
      <c r="B313" s="9">
        <v>2023</v>
      </c>
      <c r="C313" s="9" t="s">
        <v>762</v>
      </c>
      <c r="D313" s="9" t="s">
        <v>763</v>
      </c>
      <c r="E313" s="10">
        <v>16</v>
      </c>
      <c r="F313" s="10">
        <v>1813196.01</v>
      </c>
      <c r="G313" s="11">
        <f t="shared" si="4"/>
        <v>113324.750625</v>
      </c>
    </row>
    <row r="314" spans="1:7">
      <c r="A314" s="9" t="s">
        <v>1307</v>
      </c>
      <c r="B314" s="9">
        <v>2023</v>
      </c>
      <c r="C314" s="9" t="s">
        <v>288</v>
      </c>
      <c r="D314" s="9" t="s">
        <v>289</v>
      </c>
      <c r="E314" s="10">
        <v>19</v>
      </c>
      <c r="F314" s="10">
        <v>1544788.4</v>
      </c>
      <c r="G314" s="11">
        <f t="shared" si="4"/>
        <v>81304.652631578938</v>
      </c>
    </row>
    <row r="315" spans="1:7">
      <c r="A315" s="9" t="s">
        <v>1307</v>
      </c>
      <c r="B315" s="9">
        <v>2023</v>
      </c>
      <c r="C315" s="9" t="s">
        <v>842</v>
      </c>
      <c r="D315" s="9" t="s">
        <v>843</v>
      </c>
      <c r="E315" s="10">
        <v>13</v>
      </c>
      <c r="F315" s="10">
        <v>855927.53</v>
      </c>
      <c r="G315" s="11">
        <f t="shared" si="4"/>
        <v>65840.579230769232</v>
      </c>
    </row>
    <row r="316" spans="1:7">
      <c r="A316" s="9" t="s">
        <v>1307</v>
      </c>
      <c r="B316" s="9">
        <v>2023</v>
      </c>
      <c r="C316" s="9" t="s">
        <v>90</v>
      </c>
      <c r="D316" s="9" t="s">
        <v>91</v>
      </c>
      <c r="E316" s="10">
        <v>17</v>
      </c>
      <c r="F316" s="10">
        <v>5865780.3899999997</v>
      </c>
      <c r="G316" s="11">
        <f t="shared" si="4"/>
        <v>345045.90529411763</v>
      </c>
    </row>
    <row r="317" spans="1:7">
      <c r="A317" s="9" t="s">
        <v>1307</v>
      </c>
      <c r="B317" s="9">
        <v>2023</v>
      </c>
      <c r="C317" s="9" t="s">
        <v>336</v>
      </c>
      <c r="D317" s="9" t="s">
        <v>337</v>
      </c>
      <c r="E317" s="10">
        <v>71</v>
      </c>
      <c r="F317" s="10">
        <v>22040830.699999999</v>
      </c>
      <c r="G317" s="11">
        <f t="shared" si="4"/>
        <v>310434.2352112676</v>
      </c>
    </row>
    <row r="318" spans="1:7">
      <c r="A318" s="9" t="s">
        <v>1307</v>
      </c>
      <c r="B318" s="9">
        <v>2023</v>
      </c>
      <c r="C318" s="9" t="s">
        <v>80</v>
      </c>
      <c r="D318" s="9" t="s">
        <v>81</v>
      </c>
      <c r="E318" s="10">
        <v>85</v>
      </c>
      <c r="F318" s="10">
        <v>17716209.940000001</v>
      </c>
      <c r="G318" s="11">
        <f t="shared" si="4"/>
        <v>208425.99929411768</v>
      </c>
    </row>
    <row r="319" spans="1:7">
      <c r="A319" s="9" t="s">
        <v>1307</v>
      </c>
      <c r="B319" s="9">
        <v>2023</v>
      </c>
      <c r="C319" s="9" t="s">
        <v>732</v>
      </c>
      <c r="D319" s="9" t="s">
        <v>733</v>
      </c>
      <c r="E319" s="10">
        <v>4</v>
      </c>
      <c r="F319" s="10">
        <v>1233833.3900000001</v>
      </c>
      <c r="G319" s="11">
        <f t="shared" si="4"/>
        <v>308458.34750000003</v>
      </c>
    </row>
    <row r="320" spans="1:7">
      <c r="A320" s="9" t="s">
        <v>1307</v>
      </c>
      <c r="B320" s="9">
        <v>2023</v>
      </c>
      <c r="C320" s="9" t="s">
        <v>466</v>
      </c>
      <c r="D320" s="9" t="s">
        <v>467</v>
      </c>
      <c r="E320" s="10">
        <v>30</v>
      </c>
      <c r="F320" s="10">
        <v>9154021.4499999993</v>
      </c>
      <c r="G320" s="11">
        <f t="shared" si="4"/>
        <v>305134.04833333328</v>
      </c>
    </row>
    <row r="321" spans="1:7">
      <c r="A321" s="9" t="s">
        <v>1307</v>
      </c>
      <c r="B321" s="9">
        <v>2023</v>
      </c>
      <c r="C321" s="9" t="s">
        <v>920</v>
      </c>
      <c r="D321" s="9" t="s">
        <v>921</v>
      </c>
      <c r="E321" s="10">
        <v>12</v>
      </c>
      <c r="F321" s="10">
        <v>3079920.31</v>
      </c>
      <c r="G321" s="11">
        <f t="shared" si="4"/>
        <v>256660.02583333335</v>
      </c>
    </row>
    <row r="322" spans="1:7">
      <c r="A322" s="9" t="s">
        <v>1307</v>
      </c>
      <c r="B322" s="9">
        <v>2023</v>
      </c>
      <c r="C322" s="9" t="s">
        <v>724</v>
      </c>
      <c r="D322" s="9" t="s">
        <v>725</v>
      </c>
      <c r="E322" s="10">
        <v>12</v>
      </c>
      <c r="F322" s="10">
        <v>2317774.91</v>
      </c>
      <c r="G322" s="11">
        <f t="shared" si="4"/>
        <v>193147.90916666668</v>
      </c>
    </row>
    <row r="323" spans="1:7">
      <c r="A323" s="9" t="s">
        <v>1307</v>
      </c>
      <c r="B323" s="9">
        <v>2023</v>
      </c>
      <c r="C323" s="9" t="s">
        <v>698</v>
      </c>
      <c r="D323" s="9" t="s">
        <v>699</v>
      </c>
      <c r="E323" s="10">
        <v>113</v>
      </c>
      <c r="F323" s="10">
        <v>19146119.82</v>
      </c>
      <c r="G323" s="11">
        <f t="shared" si="4"/>
        <v>169434.68867256638</v>
      </c>
    </row>
    <row r="324" spans="1:7">
      <c r="A324" s="9" t="s">
        <v>1307</v>
      </c>
      <c r="B324" s="9">
        <v>2023</v>
      </c>
      <c r="C324" s="9" t="s">
        <v>70</v>
      </c>
      <c r="D324" s="9" t="s">
        <v>71</v>
      </c>
      <c r="E324" s="10">
        <v>13</v>
      </c>
      <c r="F324" s="10">
        <v>6623523.3700000001</v>
      </c>
      <c r="G324" s="11">
        <f t="shared" si="4"/>
        <v>509501.79769230768</v>
      </c>
    </row>
    <row r="325" spans="1:7">
      <c r="A325" s="9" t="s">
        <v>1307</v>
      </c>
      <c r="B325" s="9">
        <v>2023</v>
      </c>
      <c r="C325" s="9" t="s">
        <v>674</v>
      </c>
      <c r="D325" s="9" t="s">
        <v>675</v>
      </c>
      <c r="E325" s="10">
        <v>16</v>
      </c>
      <c r="F325" s="10">
        <v>3688904.45</v>
      </c>
      <c r="G325" s="11">
        <f t="shared" si="4"/>
        <v>230556.52812500001</v>
      </c>
    </row>
    <row r="326" spans="1:7">
      <c r="A326" s="9" t="s">
        <v>1307</v>
      </c>
      <c r="B326" s="9">
        <v>2023</v>
      </c>
      <c r="C326" s="9" t="s">
        <v>1000</v>
      </c>
      <c r="D326" s="9" t="s">
        <v>1001</v>
      </c>
      <c r="E326" s="10">
        <v>12</v>
      </c>
      <c r="F326" s="10">
        <v>1326104.69</v>
      </c>
      <c r="G326" s="11">
        <f t="shared" ref="G326:G389" si="5">+F326/E326</f>
        <v>110508.72416666667</v>
      </c>
    </row>
    <row r="327" spans="1:7">
      <c r="A327" s="9" t="s">
        <v>1307</v>
      </c>
      <c r="B327" s="9">
        <v>2023</v>
      </c>
      <c r="C327" s="9" t="s">
        <v>1168</v>
      </c>
      <c r="D327" s="9" t="s">
        <v>1169</v>
      </c>
      <c r="E327" s="10">
        <v>10</v>
      </c>
      <c r="F327" s="10">
        <v>1502818.18</v>
      </c>
      <c r="G327" s="11">
        <f t="shared" si="5"/>
        <v>150281.818</v>
      </c>
    </row>
    <row r="328" spans="1:7">
      <c r="A328" s="9" t="s">
        <v>1307</v>
      </c>
      <c r="B328" s="9">
        <v>2023</v>
      </c>
      <c r="C328" s="9" t="s">
        <v>100</v>
      </c>
      <c r="D328" s="9" t="s">
        <v>101</v>
      </c>
      <c r="E328" s="10">
        <v>7</v>
      </c>
      <c r="F328" s="10">
        <v>710161.87</v>
      </c>
      <c r="G328" s="11">
        <f t="shared" si="5"/>
        <v>101451.69571428571</v>
      </c>
    </row>
    <row r="329" spans="1:7">
      <c r="A329" s="9" t="s">
        <v>1307</v>
      </c>
      <c r="B329" s="9">
        <v>2023</v>
      </c>
      <c r="C329" s="9" t="s">
        <v>716</v>
      </c>
      <c r="D329" s="9" t="s">
        <v>717</v>
      </c>
      <c r="E329" s="10">
        <v>7</v>
      </c>
      <c r="F329" s="10">
        <v>1287453.47</v>
      </c>
      <c r="G329" s="11">
        <f t="shared" si="5"/>
        <v>183921.92428571428</v>
      </c>
    </row>
    <row r="330" spans="1:7">
      <c r="A330" s="9" t="s">
        <v>1307</v>
      </c>
      <c r="B330" s="9">
        <v>2023</v>
      </c>
      <c r="C330" s="9" t="s">
        <v>1034</v>
      </c>
      <c r="D330" s="9" t="s">
        <v>1035</v>
      </c>
      <c r="E330" s="10">
        <v>232</v>
      </c>
      <c r="F330" s="10">
        <v>19941496.100000001</v>
      </c>
      <c r="G330" s="11">
        <f t="shared" si="5"/>
        <v>85954.724568965525</v>
      </c>
    </row>
    <row r="331" spans="1:7">
      <c r="A331" s="9" t="s">
        <v>1307</v>
      </c>
      <c r="B331" s="9">
        <v>2023</v>
      </c>
      <c r="C331" s="9" t="s">
        <v>144</v>
      </c>
      <c r="D331" s="9" t="s">
        <v>145</v>
      </c>
      <c r="E331" s="10">
        <v>6</v>
      </c>
      <c r="F331" s="10">
        <v>1306094.55</v>
      </c>
      <c r="G331" s="11">
        <f t="shared" si="5"/>
        <v>217682.42500000002</v>
      </c>
    </row>
    <row r="332" spans="1:7">
      <c r="A332" s="9" t="s">
        <v>1307</v>
      </c>
      <c r="B332" s="9">
        <v>2023</v>
      </c>
      <c r="C332" s="9" t="s">
        <v>532</v>
      </c>
      <c r="D332" s="9" t="s">
        <v>533</v>
      </c>
      <c r="E332" s="10">
        <v>27</v>
      </c>
      <c r="F332" s="10">
        <v>4355844.53</v>
      </c>
      <c r="G332" s="11">
        <f t="shared" si="5"/>
        <v>161327.57518518518</v>
      </c>
    </row>
    <row r="333" spans="1:7">
      <c r="A333" s="9" t="s">
        <v>1307</v>
      </c>
      <c r="B333" s="9">
        <v>2023</v>
      </c>
      <c r="C333" s="9" t="s">
        <v>286</v>
      </c>
      <c r="D333" s="9" t="s">
        <v>287</v>
      </c>
      <c r="E333" s="10">
        <v>38</v>
      </c>
      <c r="F333" s="10">
        <v>4969276.79</v>
      </c>
      <c r="G333" s="11">
        <f t="shared" si="5"/>
        <v>130770.44184210527</v>
      </c>
    </row>
    <row r="334" spans="1:7">
      <c r="A334" s="9" t="s">
        <v>1307</v>
      </c>
      <c r="B334" s="9">
        <v>2023</v>
      </c>
      <c r="C334" s="9" t="s">
        <v>1028</v>
      </c>
      <c r="D334" s="9" t="s">
        <v>1029</v>
      </c>
      <c r="E334" s="10">
        <v>2</v>
      </c>
      <c r="F334" s="10">
        <v>372028.35000000003</v>
      </c>
      <c r="G334" s="11">
        <f t="shared" si="5"/>
        <v>186014.17500000002</v>
      </c>
    </row>
    <row r="335" spans="1:7">
      <c r="A335" s="9" t="s">
        <v>1307</v>
      </c>
      <c r="B335" s="9">
        <v>2023</v>
      </c>
      <c r="C335" s="9" t="s">
        <v>260</v>
      </c>
      <c r="D335" s="9" t="s">
        <v>261</v>
      </c>
      <c r="E335" s="10">
        <v>3</v>
      </c>
      <c r="F335" s="10">
        <v>357265.9</v>
      </c>
      <c r="G335" s="11">
        <f t="shared" si="5"/>
        <v>119088.63333333335</v>
      </c>
    </row>
    <row r="336" spans="1:7">
      <c r="A336" s="9" t="s">
        <v>1307</v>
      </c>
      <c r="B336" s="9">
        <v>2023</v>
      </c>
      <c r="C336" s="9" t="s">
        <v>76</v>
      </c>
      <c r="D336" s="9" t="s">
        <v>77</v>
      </c>
      <c r="E336" s="10">
        <v>1</v>
      </c>
      <c r="F336" s="10">
        <v>99504.99</v>
      </c>
      <c r="G336" s="11">
        <f t="shared" si="5"/>
        <v>99504.99</v>
      </c>
    </row>
    <row r="337" spans="1:7">
      <c r="A337" s="9" t="s">
        <v>1307</v>
      </c>
      <c r="B337" s="9">
        <v>2023</v>
      </c>
      <c r="C337" s="9" t="s">
        <v>272</v>
      </c>
      <c r="D337" s="9" t="s">
        <v>273</v>
      </c>
      <c r="E337" s="10">
        <v>6</v>
      </c>
      <c r="F337" s="10">
        <v>1813168.55</v>
      </c>
      <c r="G337" s="11">
        <f t="shared" si="5"/>
        <v>302194.75833333336</v>
      </c>
    </row>
    <row r="338" spans="1:7">
      <c r="A338" s="9" t="s">
        <v>1307</v>
      </c>
      <c r="B338" s="9">
        <v>2023</v>
      </c>
      <c r="C338" s="9" t="s">
        <v>1244</v>
      </c>
      <c r="D338" s="9" t="s">
        <v>1245</v>
      </c>
      <c r="E338" s="10">
        <v>9</v>
      </c>
      <c r="F338" s="10">
        <v>801884.99</v>
      </c>
      <c r="G338" s="11">
        <f t="shared" si="5"/>
        <v>89098.33222222222</v>
      </c>
    </row>
    <row r="339" spans="1:7">
      <c r="A339" s="9" t="s">
        <v>1307</v>
      </c>
      <c r="B339" s="9">
        <v>2023</v>
      </c>
      <c r="C339" s="9" t="s">
        <v>1016</v>
      </c>
      <c r="D339" s="9" t="s">
        <v>1017</v>
      </c>
      <c r="E339" s="10">
        <v>7</v>
      </c>
      <c r="F339" s="10">
        <v>520535.60000000003</v>
      </c>
      <c r="G339" s="11">
        <f t="shared" si="5"/>
        <v>74362.228571428583</v>
      </c>
    </row>
    <row r="340" spans="1:7">
      <c r="A340" s="9" t="s">
        <v>1307</v>
      </c>
      <c r="B340" s="9">
        <v>2023</v>
      </c>
      <c r="C340" s="9" t="s">
        <v>326</v>
      </c>
      <c r="D340" s="9" t="s">
        <v>327</v>
      </c>
      <c r="E340" s="10">
        <v>26</v>
      </c>
      <c r="F340" s="10">
        <v>5214069.1500000004</v>
      </c>
      <c r="G340" s="11">
        <f t="shared" si="5"/>
        <v>200541.12115384618</v>
      </c>
    </row>
    <row r="341" spans="1:7">
      <c r="A341" s="9" t="s">
        <v>1307</v>
      </c>
      <c r="B341" s="9">
        <v>2023</v>
      </c>
      <c r="C341" s="9" t="s">
        <v>486</v>
      </c>
      <c r="D341" s="9" t="s">
        <v>487</v>
      </c>
      <c r="E341" s="10">
        <v>79</v>
      </c>
      <c r="F341" s="10">
        <v>11220026.199999999</v>
      </c>
      <c r="G341" s="11">
        <f t="shared" si="5"/>
        <v>142025.6481012658</v>
      </c>
    </row>
    <row r="342" spans="1:7">
      <c r="A342" s="9" t="s">
        <v>1307</v>
      </c>
      <c r="B342" s="9">
        <v>2023</v>
      </c>
      <c r="C342" s="9" t="s">
        <v>1146</v>
      </c>
      <c r="D342" s="9" t="s">
        <v>1147</v>
      </c>
      <c r="E342" s="10">
        <v>28</v>
      </c>
      <c r="F342" s="10">
        <v>2569392.39</v>
      </c>
      <c r="G342" s="11">
        <f t="shared" si="5"/>
        <v>91764.013928571439</v>
      </c>
    </row>
    <row r="343" spans="1:7">
      <c r="A343" s="9" t="s">
        <v>1307</v>
      </c>
      <c r="B343" s="9">
        <v>2023</v>
      </c>
      <c r="C343" s="9" t="s">
        <v>1018</v>
      </c>
      <c r="D343" s="9" t="s">
        <v>1019</v>
      </c>
      <c r="E343" s="10">
        <v>57</v>
      </c>
      <c r="F343" s="10">
        <v>6747605.0999999996</v>
      </c>
      <c r="G343" s="11">
        <f t="shared" si="5"/>
        <v>118379.03684210526</v>
      </c>
    </row>
    <row r="344" spans="1:7">
      <c r="A344" s="9" t="s">
        <v>1307</v>
      </c>
      <c r="B344" s="9">
        <v>2023</v>
      </c>
      <c r="C344" s="9" t="s">
        <v>1282</v>
      </c>
      <c r="D344" s="9" t="s">
        <v>1283</v>
      </c>
      <c r="E344" s="10">
        <v>3</v>
      </c>
      <c r="F344" s="10">
        <v>548902.11</v>
      </c>
      <c r="G344" s="11">
        <f t="shared" si="5"/>
        <v>182967.37</v>
      </c>
    </row>
    <row r="345" spans="1:7">
      <c r="A345" s="9" t="s">
        <v>1307</v>
      </c>
      <c r="B345" s="9">
        <v>2023</v>
      </c>
      <c r="C345" s="9" t="s">
        <v>726</v>
      </c>
      <c r="D345" s="9" t="s">
        <v>727</v>
      </c>
      <c r="E345" s="10">
        <v>8</v>
      </c>
      <c r="F345" s="10">
        <v>1179102.56</v>
      </c>
      <c r="G345" s="11">
        <f t="shared" si="5"/>
        <v>147387.82</v>
      </c>
    </row>
    <row r="346" spans="1:7">
      <c r="A346" s="9" t="s">
        <v>1307</v>
      </c>
      <c r="B346" s="9">
        <v>2023</v>
      </c>
      <c r="C346" s="9" t="s">
        <v>598</v>
      </c>
      <c r="D346" s="9" t="s">
        <v>599</v>
      </c>
      <c r="E346" s="10">
        <v>1</v>
      </c>
      <c r="F346" s="10">
        <v>84920.31</v>
      </c>
      <c r="G346" s="11">
        <f t="shared" si="5"/>
        <v>84920.31</v>
      </c>
    </row>
    <row r="347" spans="1:7">
      <c r="A347" s="9" t="s">
        <v>1307</v>
      </c>
      <c r="B347" s="9">
        <v>2023</v>
      </c>
      <c r="C347" s="9" t="s">
        <v>92</v>
      </c>
      <c r="D347" s="9" t="s">
        <v>93</v>
      </c>
      <c r="E347" s="10">
        <v>7</v>
      </c>
      <c r="F347" s="10">
        <v>2048029.56</v>
      </c>
      <c r="G347" s="11">
        <f t="shared" si="5"/>
        <v>292575.65142857144</v>
      </c>
    </row>
    <row r="348" spans="1:7">
      <c r="A348" s="9" t="s">
        <v>1307</v>
      </c>
      <c r="B348" s="9">
        <v>2023</v>
      </c>
      <c r="C348" s="9" t="s">
        <v>562</v>
      </c>
      <c r="D348" s="9" t="s">
        <v>563</v>
      </c>
      <c r="E348" s="10">
        <v>5</v>
      </c>
      <c r="F348" s="10">
        <v>548423.1</v>
      </c>
      <c r="G348" s="11">
        <f t="shared" si="5"/>
        <v>109684.62</v>
      </c>
    </row>
    <row r="349" spans="1:7">
      <c r="A349" s="9" t="s">
        <v>1307</v>
      </c>
      <c r="B349" s="9">
        <v>2023</v>
      </c>
      <c r="C349" s="9" t="s">
        <v>932</v>
      </c>
      <c r="D349" s="9" t="s">
        <v>933</v>
      </c>
      <c r="E349" s="10">
        <v>5</v>
      </c>
      <c r="F349" s="10">
        <v>1198435.5</v>
      </c>
      <c r="G349" s="11">
        <f t="shared" si="5"/>
        <v>239687.1</v>
      </c>
    </row>
    <row r="350" spans="1:7">
      <c r="A350" s="9" t="s">
        <v>1307</v>
      </c>
      <c r="B350" s="9">
        <v>2023</v>
      </c>
      <c r="C350" s="9" t="s">
        <v>688</v>
      </c>
      <c r="D350" s="9" t="s">
        <v>689</v>
      </c>
      <c r="E350" s="10">
        <v>28</v>
      </c>
      <c r="F350" s="10">
        <v>6034789.6799999997</v>
      </c>
      <c r="G350" s="11">
        <f t="shared" si="5"/>
        <v>215528.20285714284</v>
      </c>
    </row>
    <row r="351" spans="1:7">
      <c r="A351" s="9" t="s">
        <v>1307</v>
      </c>
      <c r="B351" s="9">
        <v>2023</v>
      </c>
      <c r="C351" s="9" t="s">
        <v>1006</v>
      </c>
      <c r="D351" s="9" t="s">
        <v>1007</v>
      </c>
      <c r="E351" s="10">
        <v>31</v>
      </c>
      <c r="F351" s="10">
        <v>3629133.74</v>
      </c>
      <c r="G351" s="11">
        <f t="shared" si="5"/>
        <v>117068.83032258066</v>
      </c>
    </row>
    <row r="352" spans="1:7">
      <c r="A352" s="9" t="s">
        <v>1307</v>
      </c>
      <c r="B352" s="9">
        <v>2023</v>
      </c>
      <c r="C352" s="9" t="s">
        <v>140</v>
      </c>
      <c r="D352" s="9" t="s">
        <v>141</v>
      </c>
      <c r="E352" s="10">
        <v>3</v>
      </c>
      <c r="F352" s="10">
        <v>293985.05</v>
      </c>
      <c r="G352" s="11">
        <f t="shared" si="5"/>
        <v>97995.016666666663</v>
      </c>
    </row>
    <row r="353" spans="1:7">
      <c r="A353" s="9" t="s">
        <v>1307</v>
      </c>
      <c r="B353" s="9">
        <v>2023</v>
      </c>
      <c r="C353" s="9" t="s">
        <v>426</v>
      </c>
      <c r="D353" s="9" t="s">
        <v>427</v>
      </c>
      <c r="E353" s="10">
        <v>2</v>
      </c>
      <c r="F353" s="10">
        <v>160370.39000000001</v>
      </c>
      <c r="G353" s="11">
        <f t="shared" si="5"/>
        <v>80185.195000000007</v>
      </c>
    </row>
    <row r="354" spans="1:7">
      <c r="A354" s="9" t="s">
        <v>1307</v>
      </c>
      <c r="B354" s="9">
        <v>2023</v>
      </c>
      <c r="C354" s="9" t="s">
        <v>792</v>
      </c>
      <c r="D354" s="9" t="s">
        <v>793</v>
      </c>
      <c r="E354" s="10">
        <v>2</v>
      </c>
      <c r="F354" s="10">
        <v>372162.72000000003</v>
      </c>
      <c r="G354" s="11">
        <f t="shared" si="5"/>
        <v>186081.36000000002</v>
      </c>
    </row>
    <row r="355" spans="1:7">
      <c r="A355" s="9" t="s">
        <v>1307</v>
      </c>
      <c r="B355" s="9">
        <v>2023</v>
      </c>
      <c r="C355" s="9" t="s">
        <v>1174</v>
      </c>
      <c r="D355" s="9" t="s">
        <v>1175</v>
      </c>
      <c r="E355" s="10">
        <v>1</v>
      </c>
      <c r="F355" s="10">
        <v>71856.259999999995</v>
      </c>
      <c r="G355" s="11">
        <f t="shared" si="5"/>
        <v>71856.259999999995</v>
      </c>
    </row>
    <row r="356" spans="1:7">
      <c r="A356" s="9" t="s">
        <v>1307</v>
      </c>
      <c r="B356" s="9">
        <v>2023</v>
      </c>
      <c r="C356" s="9" t="s">
        <v>1154</v>
      </c>
      <c r="D356" s="9" t="s">
        <v>1155</v>
      </c>
      <c r="E356" s="10">
        <v>3</v>
      </c>
      <c r="F356" s="10">
        <v>242566.95</v>
      </c>
      <c r="G356" s="11">
        <f t="shared" si="5"/>
        <v>80855.650000000009</v>
      </c>
    </row>
    <row r="357" spans="1:7">
      <c r="A357" s="9" t="s">
        <v>1307</v>
      </c>
      <c r="B357" s="9">
        <v>2023</v>
      </c>
      <c r="C357" s="9" t="s">
        <v>714</v>
      </c>
      <c r="D357" s="9" t="s">
        <v>715</v>
      </c>
      <c r="E357" s="10">
        <v>6</v>
      </c>
      <c r="F357" s="10">
        <v>866049.63</v>
      </c>
      <c r="G357" s="11">
        <f t="shared" si="5"/>
        <v>144341.60500000001</v>
      </c>
    </row>
    <row r="358" spans="1:7">
      <c r="A358" s="9" t="s">
        <v>1307</v>
      </c>
      <c r="B358" s="9">
        <v>2023</v>
      </c>
      <c r="C358" s="9" t="s">
        <v>588</v>
      </c>
      <c r="D358" s="9" t="s">
        <v>589</v>
      </c>
      <c r="E358" s="10">
        <v>17</v>
      </c>
      <c r="F358" s="10">
        <v>1458767.6</v>
      </c>
      <c r="G358" s="11">
        <f t="shared" si="5"/>
        <v>85809.858823529416</v>
      </c>
    </row>
    <row r="359" spans="1:7">
      <c r="A359" s="9" t="s">
        <v>1307</v>
      </c>
      <c r="B359" s="9">
        <v>2023</v>
      </c>
      <c r="C359" s="9" t="s">
        <v>624</v>
      </c>
      <c r="D359" s="9" t="s">
        <v>625</v>
      </c>
      <c r="E359" s="10">
        <v>5</v>
      </c>
      <c r="F359" s="10">
        <v>805173.59</v>
      </c>
      <c r="G359" s="11">
        <f t="shared" si="5"/>
        <v>161034.71799999999</v>
      </c>
    </row>
    <row r="360" spans="1:7">
      <c r="A360" s="9" t="s">
        <v>1307</v>
      </c>
      <c r="B360" s="9">
        <v>2023</v>
      </c>
      <c r="C360" s="9" t="s">
        <v>26</v>
      </c>
      <c r="D360" s="9" t="s">
        <v>27</v>
      </c>
      <c r="E360" s="10">
        <v>4</v>
      </c>
      <c r="F360" s="10">
        <v>345080.42</v>
      </c>
      <c r="G360" s="11">
        <f t="shared" si="5"/>
        <v>86270.104999999996</v>
      </c>
    </row>
    <row r="361" spans="1:7">
      <c r="A361" s="9" t="s">
        <v>1307</v>
      </c>
      <c r="B361" s="9">
        <v>2023</v>
      </c>
      <c r="C361" s="9" t="s">
        <v>264</v>
      </c>
      <c r="D361" s="9" t="s">
        <v>265</v>
      </c>
      <c r="E361" s="10">
        <v>1</v>
      </c>
      <c r="F361" s="10">
        <v>57934.82</v>
      </c>
      <c r="G361" s="11">
        <f t="shared" si="5"/>
        <v>57934.82</v>
      </c>
    </row>
    <row r="362" spans="1:7">
      <c r="A362" s="9" t="s">
        <v>1307</v>
      </c>
      <c r="B362" s="9">
        <v>2023</v>
      </c>
      <c r="C362" s="9" t="s">
        <v>836</v>
      </c>
      <c r="D362" s="9" t="s">
        <v>837</v>
      </c>
      <c r="E362" s="10">
        <v>2</v>
      </c>
      <c r="F362" s="10">
        <v>145509.5</v>
      </c>
      <c r="G362" s="11">
        <f t="shared" si="5"/>
        <v>72754.75</v>
      </c>
    </row>
    <row r="363" spans="1:7">
      <c r="A363" s="9" t="s">
        <v>1307</v>
      </c>
      <c r="B363" s="9">
        <v>2023</v>
      </c>
      <c r="C363" s="9" t="s">
        <v>1303</v>
      </c>
      <c r="D363" s="9" t="s">
        <v>1304</v>
      </c>
      <c r="E363" s="10">
        <v>1</v>
      </c>
      <c r="F363" s="10">
        <v>107317.61</v>
      </c>
      <c r="G363" s="11">
        <f t="shared" si="5"/>
        <v>107317.61</v>
      </c>
    </row>
    <row r="364" spans="1:7">
      <c r="A364" s="9" t="s">
        <v>1307</v>
      </c>
      <c r="B364" s="9">
        <v>2023</v>
      </c>
      <c r="C364" s="9" t="s">
        <v>198</v>
      </c>
      <c r="D364" s="9" t="s">
        <v>199</v>
      </c>
      <c r="E364" s="10">
        <v>4</v>
      </c>
      <c r="F364" s="10">
        <v>834984.53</v>
      </c>
      <c r="G364" s="11">
        <f t="shared" si="5"/>
        <v>208746.13250000001</v>
      </c>
    </row>
    <row r="365" spans="1:7">
      <c r="A365" s="9" t="s">
        <v>1307</v>
      </c>
      <c r="B365" s="9">
        <v>2023</v>
      </c>
      <c r="C365" s="9" t="s">
        <v>182</v>
      </c>
      <c r="D365" s="9" t="s">
        <v>183</v>
      </c>
      <c r="E365" s="10">
        <v>8</v>
      </c>
      <c r="F365" s="10">
        <v>922248.94000000006</v>
      </c>
      <c r="G365" s="11">
        <f t="shared" si="5"/>
        <v>115281.11750000001</v>
      </c>
    </row>
    <row r="366" spans="1:7">
      <c r="A366" s="9" t="s">
        <v>1307</v>
      </c>
      <c r="B366" s="9">
        <v>2023</v>
      </c>
      <c r="C366" s="9" t="s">
        <v>1066</v>
      </c>
      <c r="D366" s="9" t="s">
        <v>1067</v>
      </c>
      <c r="E366" s="10">
        <v>14</v>
      </c>
      <c r="F366" s="10">
        <v>1475508.23</v>
      </c>
      <c r="G366" s="11">
        <f t="shared" si="5"/>
        <v>105393.44499999999</v>
      </c>
    </row>
    <row r="367" spans="1:7">
      <c r="A367" s="9" t="s">
        <v>1307</v>
      </c>
      <c r="B367" s="9">
        <v>2023</v>
      </c>
      <c r="C367" s="9" t="s">
        <v>430</v>
      </c>
      <c r="D367" s="9" t="s">
        <v>431</v>
      </c>
      <c r="E367" s="10">
        <v>8</v>
      </c>
      <c r="F367" s="10">
        <v>1167262.83</v>
      </c>
      <c r="G367" s="11">
        <f t="shared" si="5"/>
        <v>145907.85375000001</v>
      </c>
    </row>
    <row r="368" spans="1:7">
      <c r="A368" s="9" t="s">
        <v>1307</v>
      </c>
      <c r="B368" s="9">
        <v>2023</v>
      </c>
      <c r="C368" s="9" t="s">
        <v>850</v>
      </c>
      <c r="D368" s="9" t="s">
        <v>851</v>
      </c>
      <c r="E368" s="10">
        <v>7</v>
      </c>
      <c r="F368" s="10">
        <v>380158.55</v>
      </c>
      <c r="G368" s="11">
        <f t="shared" si="5"/>
        <v>54308.364285714284</v>
      </c>
    </row>
    <row r="369" spans="1:7">
      <c r="A369" s="9" t="s">
        <v>1307</v>
      </c>
      <c r="B369" s="9">
        <v>2023</v>
      </c>
      <c r="C369" s="9" t="s">
        <v>646</v>
      </c>
      <c r="D369" s="9" t="s">
        <v>647</v>
      </c>
      <c r="E369" s="10">
        <v>8</v>
      </c>
      <c r="F369" s="10">
        <v>2188625.2200000002</v>
      </c>
      <c r="G369" s="11">
        <f t="shared" si="5"/>
        <v>273578.15250000003</v>
      </c>
    </row>
    <row r="370" spans="1:7">
      <c r="A370" s="9" t="s">
        <v>1307</v>
      </c>
      <c r="B370" s="9">
        <v>2023</v>
      </c>
      <c r="C370" s="9" t="s">
        <v>644</v>
      </c>
      <c r="D370" s="9" t="s">
        <v>645</v>
      </c>
      <c r="E370" s="10">
        <v>15</v>
      </c>
      <c r="F370" s="10">
        <v>1839978.57</v>
      </c>
      <c r="G370" s="11">
        <f t="shared" si="5"/>
        <v>122665.238</v>
      </c>
    </row>
    <row r="371" spans="1:7">
      <c r="A371" s="9" t="s">
        <v>1307</v>
      </c>
      <c r="B371" s="9">
        <v>2023</v>
      </c>
      <c r="C371" s="9" t="s">
        <v>88</v>
      </c>
      <c r="D371" s="9" t="s">
        <v>89</v>
      </c>
      <c r="E371" s="10">
        <v>31</v>
      </c>
      <c r="F371" s="10">
        <v>2521459.4</v>
      </c>
      <c r="G371" s="11">
        <f t="shared" si="5"/>
        <v>81337.399999999994</v>
      </c>
    </row>
    <row r="372" spans="1:7">
      <c r="A372" s="9" t="s">
        <v>1307</v>
      </c>
      <c r="B372" s="9">
        <v>2023</v>
      </c>
      <c r="C372" s="9" t="s">
        <v>358</v>
      </c>
      <c r="D372" s="9" t="s">
        <v>359</v>
      </c>
      <c r="E372" s="10">
        <v>17</v>
      </c>
      <c r="F372" s="10">
        <v>2623617.67</v>
      </c>
      <c r="G372" s="11">
        <f t="shared" si="5"/>
        <v>154330.45117647058</v>
      </c>
    </row>
    <row r="373" spans="1:7">
      <c r="A373" s="9" t="s">
        <v>1307</v>
      </c>
      <c r="B373" s="9">
        <v>2023</v>
      </c>
      <c r="C373" s="9" t="s">
        <v>910</v>
      </c>
      <c r="D373" s="9" t="s">
        <v>911</v>
      </c>
      <c r="E373" s="10">
        <v>14</v>
      </c>
      <c r="F373" s="10">
        <v>2077146.12</v>
      </c>
      <c r="G373" s="11">
        <f t="shared" si="5"/>
        <v>148367.58000000002</v>
      </c>
    </row>
    <row r="374" spans="1:7">
      <c r="A374" s="9" t="s">
        <v>1307</v>
      </c>
      <c r="B374" s="9">
        <v>2023</v>
      </c>
      <c r="C374" s="9" t="s">
        <v>514</v>
      </c>
      <c r="D374" s="9" t="s">
        <v>515</v>
      </c>
      <c r="E374" s="10">
        <v>33</v>
      </c>
      <c r="F374" s="10">
        <v>2411824.83</v>
      </c>
      <c r="G374" s="11">
        <f t="shared" si="5"/>
        <v>73085.600909090906</v>
      </c>
    </row>
    <row r="375" spans="1:7">
      <c r="A375" s="9" t="s">
        <v>1307</v>
      </c>
      <c r="B375" s="9">
        <v>2023</v>
      </c>
      <c r="C375" s="9" t="s">
        <v>348</v>
      </c>
      <c r="D375" s="9" t="s">
        <v>349</v>
      </c>
      <c r="E375" s="10">
        <v>16</v>
      </c>
      <c r="F375" s="10">
        <v>3426750.7800000003</v>
      </c>
      <c r="G375" s="11">
        <f t="shared" si="5"/>
        <v>214171.92375000002</v>
      </c>
    </row>
    <row r="376" spans="1:7">
      <c r="A376" s="9" t="s">
        <v>1307</v>
      </c>
      <c r="B376" s="9">
        <v>2023</v>
      </c>
      <c r="C376" s="9" t="s">
        <v>374</v>
      </c>
      <c r="D376" s="9" t="s">
        <v>375</v>
      </c>
      <c r="E376" s="10">
        <v>46</v>
      </c>
      <c r="F376" s="10">
        <v>6005383.6699999999</v>
      </c>
      <c r="G376" s="11">
        <f t="shared" si="5"/>
        <v>130551.81891304348</v>
      </c>
    </row>
    <row r="377" spans="1:7">
      <c r="A377" s="9" t="s">
        <v>1307</v>
      </c>
      <c r="B377" s="9">
        <v>2023</v>
      </c>
      <c r="C377" s="9" t="s">
        <v>228</v>
      </c>
      <c r="D377" s="9" t="s">
        <v>229</v>
      </c>
      <c r="E377" s="10">
        <v>8</v>
      </c>
      <c r="F377" s="10">
        <v>504026.19</v>
      </c>
      <c r="G377" s="11">
        <f t="shared" si="5"/>
        <v>63003.27375</v>
      </c>
    </row>
    <row r="378" spans="1:7">
      <c r="A378" s="9" t="s">
        <v>1307</v>
      </c>
      <c r="B378" s="9">
        <v>2023</v>
      </c>
      <c r="C378" s="9" t="s">
        <v>418</v>
      </c>
      <c r="D378" s="9" t="s">
        <v>419</v>
      </c>
      <c r="E378" s="10">
        <v>12</v>
      </c>
      <c r="F378" s="10">
        <v>2112358.88</v>
      </c>
      <c r="G378" s="11">
        <f t="shared" si="5"/>
        <v>176029.90666666665</v>
      </c>
    </row>
    <row r="379" spans="1:7">
      <c r="A379" s="9" t="s">
        <v>1307</v>
      </c>
      <c r="B379" s="9">
        <v>2023</v>
      </c>
      <c r="C379" s="9" t="s">
        <v>916</v>
      </c>
      <c r="D379" s="9" t="s">
        <v>917</v>
      </c>
      <c r="E379" s="10">
        <v>30</v>
      </c>
      <c r="F379" s="10">
        <v>2554481.83</v>
      </c>
      <c r="G379" s="11">
        <f t="shared" si="5"/>
        <v>85149.39433333333</v>
      </c>
    </row>
    <row r="380" spans="1:7">
      <c r="A380" s="9" t="s">
        <v>1307</v>
      </c>
      <c r="B380" s="9">
        <v>2023</v>
      </c>
      <c r="C380" s="9" t="s">
        <v>818</v>
      </c>
      <c r="D380" s="9" t="s">
        <v>819</v>
      </c>
      <c r="E380" s="10">
        <v>2</v>
      </c>
      <c r="F380" s="10">
        <v>155822.43</v>
      </c>
      <c r="G380" s="11">
        <f t="shared" si="5"/>
        <v>77911.214999999997</v>
      </c>
    </row>
    <row r="381" spans="1:7">
      <c r="A381" s="9" t="s">
        <v>1307</v>
      </c>
      <c r="B381" s="9">
        <v>2023</v>
      </c>
      <c r="C381" s="9" t="s">
        <v>746</v>
      </c>
      <c r="D381" s="9" t="s">
        <v>747</v>
      </c>
      <c r="E381" s="10">
        <v>1</v>
      </c>
      <c r="F381" s="10">
        <v>111998.14</v>
      </c>
      <c r="G381" s="11">
        <f t="shared" si="5"/>
        <v>111998.14</v>
      </c>
    </row>
    <row r="382" spans="1:7">
      <c r="A382" s="9" t="s">
        <v>1307</v>
      </c>
      <c r="B382" s="9">
        <v>2023</v>
      </c>
      <c r="C382" s="9" t="s">
        <v>314</v>
      </c>
      <c r="D382" s="9" t="s">
        <v>315</v>
      </c>
      <c r="E382" s="10">
        <v>3</v>
      </c>
      <c r="F382" s="10">
        <v>267141.44</v>
      </c>
      <c r="G382" s="11">
        <f t="shared" si="5"/>
        <v>89047.146666666667</v>
      </c>
    </row>
    <row r="383" spans="1:7">
      <c r="A383" s="9" t="s">
        <v>1307</v>
      </c>
      <c r="B383" s="9">
        <v>2023</v>
      </c>
      <c r="C383" s="9" t="s">
        <v>184</v>
      </c>
      <c r="D383" s="9" t="s">
        <v>185</v>
      </c>
      <c r="E383" s="10">
        <v>1</v>
      </c>
      <c r="F383" s="10">
        <v>17998</v>
      </c>
      <c r="G383" s="11">
        <f t="shared" si="5"/>
        <v>17998</v>
      </c>
    </row>
    <row r="384" spans="1:7">
      <c r="A384" s="9" t="s">
        <v>1307</v>
      </c>
      <c r="B384" s="9">
        <v>2023</v>
      </c>
      <c r="C384" s="9" t="s">
        <v>364</v>
      </c>
      <c r="D384" s="9" t="s">
        <v>365</v>
      </c>
      <c r="E384" s="10">
        <v>9</v>
      </c>
      <c r="F384" s="10">
        <v>1393405.31</v>
      </c>
      <c r="G384" s="11">
        <f t="shared" si="5"/>
        <v>154822.81222222222</v>
      </c>
    </row>
    <row r="385" spans="1:7">
      <c r="A385" s="9" t="s">
        <v>1307</v>
      </c>
      <c r="B385" s="9">
        <v>2023</v>
      </c>
      <c r="C385" s="9" t="s">
        <v>246</v>
      </c>
      <c r="D385" s="9" t="s">
        <v>247</v>
      </c>
      <c r="E385" s="10">
        <v>18</v>
      </c>
      <c r="F385" s="10">
        <v>1347014.44</v>
      </c>
      <c r="G385" s="11">
        <f t="shared" si="5"/>
        <v>74834.135555555549</v>
      </c>
    </row>
    <row r="386" spans="1:7">
      <c r="A386" s="9" t="s">
        <v>1307</v>
      </c>
      <c r="B386" s="9">
        <v>2023</v>
      </c>
      <c r="C386" s="9" t="s">
        <v>710</v>
      </c>
      <c r="D386" s="9" t="s">
        <v>711</v>
      </c>
      <c r="E386" s="10">
        <v>6</v>
      </c>
      <c r="F386" s="10">
        <v>317727.21000000002</v>
      </c>
      <c r="G386" s="11">
        <f t="shared" si="5"/>
        <v>52954.535000000003</v>
      </c>
    </row>
    <row r="387" spans="1:7">
      <c r="A387" s="9" t="s">
        <v>1307</v>
      </c>
      <c r="B387" s="9">
        <v>2023</v>
      </c>
      <c r="C387" s="9" t="s">
        <v>156</v>
      </c>
      <c r="D387" s="9" t="s">
        <v>157</v>
      </c>
      <c r="E387" s="10">
        <v>5</v>
      </c>
      <c r="F387" s="10">
        <v>982411.29</v>
      </c>
      <c r="G387" s="11">
        <f t="shared" si="5"/>
        <v>196482.258</v>
      </c>
    </row>
    <row r="388" spans="1:7">
      <c r="A388" s="9" t="s">
        <v>1307</v>
      </c>
      <c r="B388" s="9">
        <v>2023</v>
      </c>
      <c r="C388" s="9" t="s">
        <v>902</v>
      </c>
      <c r="D388" s="9" t="s">
        <v>903</v>
      </c>
      <c r="E388" s="10">
        <v>10</v>
      </c>
      <c r="F388" s="10">
        <v>999528.79</v>
      </c>
      <c r="G388" s="11">
        <f t="shared" si="5"/>
        <v>99952.879000000001</v>
      </c>
    </row>
    <row r="389" spans="1:7">
      <c r="A389" s="9" t="s">
        <v>1307</v>
      </c>
      <c r="B389" s="9">
        <v>2023</v>
      </c>
      <c r="C389" s="9" t="s">
        <v>1064</v>
      </c>
      <c r="D389" s="9" t="s">
        <v>1065</v>
      </c>
      <c r="E389" s="10">
        <v>3</v>
      </c>
      <c r="F389" s="10">
        <v>228216.39</v>
      </c>
      <c r="G389" s="11">
        <f t="shared" si="5"/>
        <v>76072.13</v>
      </c>
    </row>
    <row r="390" spans="1:7">
      <c r="A390" s="9" t="s">
        <v>1307</v>
      </c>
      <c r="B390" s="9">
        <v>2023</v>
      </c>
      <c r="C390" s="9" t="s">
        <v>900</v>
      </c>
      <c r="D390" s="9" t="s">
        <v>901</v>
      </c>
      <c r="E390" s="10">
        <v>2</v>
      </c>
      <c r="F390" s="10">
        <v>130688.89</v>
      </c>
      <c r="G390" s="11">
        <f t="shared" ref="G390:G453" si="6">+F390/E390</f>
        <v>65344.445</v>
      </c>
    </row>
    <row r="391" spans="1:7">
      <c r="A391" s="9" t="s">
        <v>1307</v>
      </c>
      <c r="B391" s="9">
        <v>2023</v>
      </c>
      <c r="C391" s="9" t="s">
        <v>696</v>
      </c>
      <c r="D391" s="9" t="s">
        <v>697</v>
      </c>
      <c r="E391" s="10">
        <v>25</v>
      </c>
      <c r="F391" s="10">
        <v>3169462.51</v>
      </c>
      <c r="G391" s="11">
        <f t="shared" si="6"/>
        <v>126778.50039999999</v>
      </c>
    </row>
    <row r="392" spans="1:7">
      <c r="A392" s="9" t="s">
        <v>1307</v>
      </c>
      <c r="B392" s="9">
        <v>2023</v>
      </c>
      <c r="C392" s="9" t="s">
        <v>308</v>
      </c>
      <c r="D392" s="9" t="s">
        <v>309</v>
      </c>
      <c r="E392" s="10">
        <v>135</v>
      </c>
      <c r="F392" s="10">
        <v>12046355.060000001</v>
      </c>
      <c r="G392" s="11">
        <f t="shared" si="6"/>
        <v>89232.259703703705</v>
      </c>
    </row>
    <row r="393" spans="1:7">
      <c r="A393" s="9" t="s">
        <v>1307</v>
      </c>
      <c r="B393" s="9">
        <v>2023</v>
      </c>
      <c r="C393" s="9" t="s">
        <v>796</v>
      </c>
      <c r="D393" s="9" t="s">
        <v>797</v>
      </c>
      <c r="E393" s="10">
        <v>4</v>
      </c>
      <c r="F393" s="10">
        <v>372641.01</v>
      </c>
      <c r="G393" s="11">
        <f t="shared" si="6"/>
        <v>93160.252500000002</v>
      </c>
    </row>
    <row r="394" spans="1:7">
      <c r="A394" s="9" t="s">
        <v>1307</v>
      </c>
      <c r="B394" s="9">
        <v>2023</v>
      </c>
      <c r="C394" s="9" t="s">
        <v>408</v>
      </c>
      <c r="D394" s="9" t="s">
        <v>409</v>
      </c>
      <c r="E394" s="10">
        <v>15</v>
      </c>
      <c r="F394" s="10">
        <v>786822.35</v>
      </c>
      <c r="G394" s="11">
        <f t="shared" si="6"/>
        <v>52454.823333333334</v>
      </c>
    </row>
    <row r="395" spans="1:7">
      <c r="A395" s="9" t="s">
        <v>1307</v>
      </c>
      <c r="B395" s="9">
        <v>2023</v>
      </c>
      <c r="C395" s="9" t="s">
        <v>232</v>
      </c>
      <c r="D395" s="9" t="s">
        <v>233</v>
      </c>
      <c r="E395" s="10">
        <v>6</v>
      </c>
      <c r="F395" s="10">
        <v>819603.06</v>
      </c>
      <c r="G395" s="11">
        <f t="shared" si="6"/>
        <v>136600.51</v>
      </c>
    </row>
    <row r="396" spans="1:7">
      <c r="A396" s="9" t="s">
        <v>1307</v>
      </c>
      <c r="B396" s="9">
        <v>2023</v>
      </c>
      <c r="C396" s="9" t="s">
        <v>256</v>
      </c>
      <c r="D396" s="9" t="s">
        <v>257</v>
      </c>
      <c r="E396" s="10">
        <v>11</v>
      </c>
      <c r="F396" s="10">
        <v>909285.3</v>
      </c>
      <c r="G396" s="11">
        <f t="shared" si="6"/>
        <v>82662.3</v>
      </c>
    </row>
    <row r="397" spans="1:7">
      <c r="A397" s="9" t="s">
        <v>1307</v>
      </c>
      <c r="B397" s="9">
        <v>2023</v>
      </c>
      <c r="C397" s="9" t="s">
        <v>1046</v>
      </c>
      <c r="D397" s="9" t="s">
        <v>1047</v>
      </c>
      <c r="E397" s="10">
        <v>7</v>
      </c>
      <c r="F397" s="10">
        <v>529680.05000000005</v>
      </c>
      <c r="G397" s="11">
        <f t="shared" si="6"/>
        <v>75668.578571428574</v>
      </c>
    </row>
    <row r="398" spans="1:7">
      <c r="A398" s="9" t="s">
        <v>1307</v>
      </c>
      <c r="B398" s="9">
        <v>2023</v>
      </c>
      <c r="C398" s="9" t="s">
        <v>126</v>
      </c>
      <c r="D398" s="9" t="s">
        <v>127</v>
      </c>
      <c r="E398" s="10">
        <v>27</v>
      </c>
      <c r="F398" s="10">
        <v>1517413.63</v>
      </c>
      <c r="G398" s="11">
        <f t="shared" si="6"/>
        <v>56200.504814814813</v>
      </c>
    </row>
    <row r="399" spans="1:7">
      <c r="A399" s="9" t="s">
        <v>1307</v>
      </c>
      <c r="B399" s="9">
        <v>2023</v>
      </c>
      <c r="C399" s="9" t="s">
        <v>1014</v>
      </c>
      <c r="D399" s="9" t="s">
        <v>1015</v>
      </c>
      <c r="E399" s="10">
        <v>32</v>
      </c>
      <c r="F399" s="10">
        <v>5178947.09</v>
      </c>
      <c r="G399" s="11">
        <f t="shared" si="6"/>
        <v>161842.0965625</v>
      </c>
    </row>
    <row r="400" spans="1:7">
      <c r="A400" s="9" t="s">
        <v>1307</v>
      </c>
      <c r="B400" s="9">
        <v>2023</v>
      </c>
      <c r="C400" s="9" t="s">
        <v>908</v>
      </c>
      <c r="D400" s="9" t="s">
        <v>909</v>
      </c>
      <c r="E400" s="10">
        <v>49</v>
      </c>
      <c r="F400" s="10">
        <v>5852915.8799999999</v>
      </c>
      <c r="G400" s="11">
        <f t="shared" si="6"/>
        <v>119447.26285714285</v>
      </c>
    </row>
    <row r="401" spans="1:7">
      <c r="A401" s="9" t="s">
        <v>1307</v>
      </c>
      <c r="B401" s="9">
        <v>2023</v>
      </c>
      <c r="C401" s="9" t="s">
        <v>960</v>
      </c>
      <c r="D401" s="9" t="s">
        <v>961</v>
      </c>
      <c r="E401" s="10">
        <v>10</v>
      </c>
      <c r="F401" s="10">
        <v>876077.81</v>
      </c>
      <c r="G401" s="11">
        <f t="shared" si="6"/>
        <v>87607.781000000003</v>
      </c>
    </row>
    <row r="402" spans="1:7">
      <c r="A402" s="9" t="s">
        <v>1307</v>
      </c>
      <c r="B402" s="9">
        <v>2023</v>
      </c>
      <c r="C402" s="9" t="s">
        <v>414</v>
      </c>
      <c r="D402" s="9" t="s">
        <v>415</v>
      </c>
      <c r="E402" s="10">
        <v>17</v>
      </c>
      <c r="F402" s="10">
        <v>1631901.44</v>
      </c>
      <c r="G402" s="11">
        <f t="shared" si="6"/>
        <v>95994.202352941167</v>
      </c>
    </row>
    <row r="403" spans="1:7">
      <c r="A403" s="9" t="s">
        <v>1307</v>
      </c>
      <c r="B403" s="9">
        <v>2023</v>
      </c>
      <c r="C403" s="9" t="s">
        <v>56</v>
      </c>
      <c r="D403" s="9" t="s">
        <v>57</v>
      </c>
      <c r="E403" s="10">
        <v>49</v>
      </c>
      <c r="F403" s="10">
        <v>3913259.33</v>
      </c>
      <c r="G403" s="11">
        <f t="shared" si="6"/>
        <v>79862.435306122454</v>
      </c>
    </row>
    <row r="404" spans="1:7">
      <c r="A404" s="9" t="s">
        <v>1307</v>
      </c>
      <c r="B404" s="9">
        <v>2023</v>
      </c>
      <c r="C404" s="9" t="s">
        <v>630</v>
      </c>
      <c r="D404" s="9" t="s">
        <v>631</v>
      </c>
      <c r="E404" s="10">
        <v>6</v>
      </c>
      <c r="F404" s="10">
        <v>898177.66</v>
      </c>
      <c r="G404" s="11">
        <f t="shared" si="6"/>
        <v>149696.27666666667</v>
      </c>
    </row>
    <row r="405" spans="1:7">
      <c r="A405" s="9" t="s">
        <v>1307</v>
      </c>
      <c r="B405" s="9">
        <v>2023</v>
      </c>
      <c r="C405" s="9" t="s">
        <v>574</v>
      </c>
      <c r="D405" s="9" t="s">
        <v>575</v>
      </c>
      <c r="E405" s="10">
        <v>14</v>
      </c>
      <c r="F405" s="10">
        <v>1181656.8799999999</v>
      </c>
      <c r="G405" s="11">
        <f t="shared" si="6"/>
        <v>84404.062857142853</v>
      </c>
    </row>
    <row r="406" spans="1:7">
      <c r="A406" s="9" t="s">
        <v>1307</v>
      </c>
      <c r="B406" s="9">
        <v>2023</v>
      </c>
      <c r="C406" s="9" t="s">
        <v>736</v>
      </c>
      <c r="D406" s="9" t="s">
        <v>737</v>
      </c>
      <c r="E406" s="10">
        <v>5</v>
      </c>
      <c r="F406" s="10">
        <v>276844.11</v>
      </c>
      <c r="G406" s="11">
        <f t="shared" si="6"/>
        <v>55368.822</v>
      </c>
    </row>
    <row r="407" spans="1:7">
      <c r="A407" s="9" t="s">
        <v>1307</v>
      </c>
      <c r="B407" s="9">
        <v>2023</v>
      </c>
      <c r="C407" s="9" t="s">
        <v>1156</v>
      </c>
      <c r="D407" s="9" t="s">
        <v>1157</v>
      </c>
      <c r="E407" s="10">
        <v>6</v>
      </c>
      <c r="F407" s="10">
        <v>707219.51</v>
      </c>
      <c r="G407" s="11">
        <f t="shared" si="6"/>
        <v>117869.91833333333</v>
      </c>
    </row>
    <row r="408" spans="1:7">
      <c r="A408" s="9" t="s">
        <v>1307</v>
      </c>
      <c r="B408" s="9">
        <v>2023</v>
      </c>
      <c r="C408" s="9" t="s">
        <v>456</v>
      </c>
      <c r="D408" s="9" t="s">
        <v>457</v>
      </c>
      <c r="E408" s="10">
        <v>2</v>
      </c>
      <c r="F408" s="10">
        <v>126915.09</v>
      </c>
      <c r="G408" s="11">
        <f t="shared" si="6"/>
        <v>63457.544999999998</v>
      </c>
    </row>
    <row r="409" spans="1:7">
      <c r="A409" s="9" t="s">
        <v>1307</v>
      </c>
      <c r="B409" s="9">
        <v>2023</v>
      </c>
      <c r="C409" s="9" t="s">
        <v>1182</v>
      </c>
      <c r="D409" s="9" t="s">
        <v>1183</v>
      </c>
      <c r="E409" s="10">
        <v>3</v>
      </c>
      <c r="F409" s="10">
        <v>898340.86</v>
      </c>
      <c r="G409" s="11">
        <f t="shared" si="6"/>
        <v>299446.95333333331</v>
      </c>
    </row>
    <row r="410" spans="1:7">
      <c r="A410" s="9" t="s">
        <v>1307</v>
      </c>
      <c r="B410" s="9">
        <v>2023</v>
      </c>
      <c r="C410" s="9" t="s">
        <v>1094</v>
      </c>
      <c r="D410" s="9" t="s">
        <v>1095</v>
      </c>
      <c r="E410" s="10">
        <v>1</v>
      </c>
      <c r="F410" s="10">
        <v>308814.63</v>
      </c>
      <c r="G410" s="11">
        <f t="shared" si="6"/>
        <v>308814.63</v>
      </c>
    </row>
    <row r="411" spans="1:7">
      <c r="A411" s="9" t="s">
        <v>1307</v>
      </c>
      <c r="B411" s="9">
        <v>2023</v>
      </c>
      <c r="C411" s="9" t="s">
        <v>758</v>
      </c>
      <c r="D411" s="9" t="s">
        <v>759</v>
      </c>
      <c r="E411" s="10">
        <v>2</v>
      </c>
      <c r="F411" s="10">
        <v>395046.62</v>
      </c>
      <c r="G411" s="11">
        <f t="shared" si="6"/>
        <v>197523.31</v>
      </c>
    </row>
    <row r="412" spans="1:7">
      <c r="A412" s="9" t="s">
        <v>1307</v>
      </c>
      <c r="B412" s="9">
        <v>2023</v>
      </c>
      <c r="C412" s="9" t="s">
        <v>1148</v>
      </c>
      <c r="D412" s="9" t="s">
        <v>1149</v>
      </c>
      <c r="E412" s="10">
        <v>5</v>
      </c>
      <c r="F412" s="10">
        <v>595081.21</v>
      </c>
      <c r="G412" s="11">
        <f t="shared" si="6"/>
        <v>119016.242</v>
      </c>
    </row>
    <row r="413" spans="1:7">
      <c r="A413" s="9" t="s">
        <v>1307</v>
      </c>
      <c r="B413" s="9">
        <v>2023</v>
      </c>
      <c r="C413" s="9" t="s">
        <v>1074</v>
      </c>
      <c r="D413" s="9" t="s">
        <v>1075</v>
      </c>
      <c r="E413" s="10">
        <v>15</v>
      </c>
      <c r="F413" s="10">
        <v>1652805.8399999999</v>
      </c>
      <c r="G413" s="11">
        <f t="shared" si="6"/>
        <v>110187.056</v>
      </c>
    </row>
    <row r="414" spans="1:7">
      <c r="A414" s="9" t="s">
        <v>1307</v>
      </c>
      <c r="B414" s="9">
        <v>2023</v>
      </c>
      <c r="C414" s="9" t="s">
        <v>354</v>
      </c>
      <c r="D414" s="9" t="s">
        <v>355</v>
      </c>
      <c r="E414" s="10">
        <v>7</v>
      </c>
      <c r="F414" s="10">
        <v>743557.94000000006</v>
      </c>
      <c r="G414" s="11">
        <f t="shared" si="6"/>
        <v>106222.56285714287</v>
      </c>
    </row>
    <row r="415" spans="1:7">
      <c r="A415" s="9" t="s">
        <v>1307</v>
      </c>
      <c r="B415" s="9">
        <v>2023</v>
      </c>
      <c r="C415" s="9" t="s">
        <v>652</v>
      </c>
      <c r="D415" s="9" t="s">
        <v>653</v>
      </c>
      <c r="E415" s="10">
        <v>16</v>
      </c>
      <c r="F415" s="10">
        <v>1723545.69</v>
      </c>
      <c r="G415" s="11">
        <f t="shared" si="6"/>
        <v>107721.605625</v>
      </c>
    </row>
    <row r="416" spans="1:7">
      <c r="A416" s="9" t="s">
        <v>1307</v>
      </c>
      <c r="B416" s="9">
        <v>2023</v>
      </c>
      <c r="C416" s="9" t="s">
        <v>4</v>
      </c>
      <c r="D416" s="9" t="s">
        <v>5</v>
      </c>
      <c r="E416" s="10">
        <v>20</v>
      </c>
      <c r="F416" s="10">
        <v>2441712.0499999998</v>
      </c>
      <c r="G416" s="11">
        <f t="shared" si="6"/>
        <v>122085.60249999999</v>
      </c>
    </row>
    <row r="417" spans="1:7">
      <c r="A417" s="9" t="s">
        <v>1307</v>
      </c>
      <c r="B417" s="9">
        <v>2023</v>
      </c>
      <c r="C417" s="9" t="s">
        <v>1226</v>
      </c>
      <c r="D417" s="9" t="s">
        <v>1227</v>
      </c>
      <c r="E417" s="10">
        <v>1</v>
      </c>
      <c r="F417" s="10">
        <v>68415.540000000008</v>
      </c>
      <c r="G417" s="11">
        <f t="shared" si="6"/>
        <v>68415.540000000008</v>
      </c>
    </row>
    <row r="418" spans="1:7">
      <c r="A418" s="9" t="s">
        <v>1307</v>
      </c>
      <c r="B418" s="9">
        <v>2023</v>
      </c>
      <c r="C418" s="9" t="s">
        <v>202</v>
      </c>
      <c r="D418" s="9" t="s">
        <v>203</v>
      </c>
      <c r="E418" s="10">
        <v>3</v>
      </c>
      <c r="F418" s="10">
        <v>512933.94</v>
      </c>
      <c r="G418" s="11">
        <f t="shared" si="6"/>
        <v>170977.98</v>
      </c>
    </row>
    <row r="419" spans="1:7">
      <c r="A419" s="9" t="s">
        <v>1307</v>
      </c>
      <c r="B419" s="9">
        <v>2023</v>
      </c>
      <c r="C419" s="9" t="s">
        <v>718</v>
      </c>
      <c r="D419" s="9" t="s">
        <v>719</v>
      </c>
      <c r="E419" s="10">
        <v>8</v>
      </c>
      <c r="F419" s="10">
        <v>1658080.37</v>
      </c>
      <c r="G419" s="11">
        <f t="shared" si="6"/>
        <v>207260.04625000001</v>
      </c>
    </row>
    <row r="420" spans="1:7">
      <c r="A420" s="9" t="s">
        <v>1307</v>
      </c>
      <c r="B420" s="9">
        <v>2023</v>
      </c>
      <c r="C420" s="9" t="s">
        <v>1200</v>
      </c>
      <c r="D420" s="9" t="s">
        <v>1201</v>
      </c>
      <c r="E420" s="10">
        <v>6</v>
      </c>
      <c r="F420" s="10">
        <v>863168.09</v>
      </c>
      <c r="G420" s="11">
        <f t="shared" si="6"/>
        <v>143861.34833333333</v>
      </c>
    </row>
    <row r="421" spans="1:7">
      <c r="A421" s="9" t="s">
        <v>1307</v>
      </c>
      <c r="B421" s="9">
        <v>2023</v>
      </c>
      <c r="C421" s="9" t="s">
        <v>212</v>
      </c>
      <c r="D421" s="9" t="s">
        <v>213</v>
      </c>
      <c r="E421" s="10">
        <v>7</v>
      </c>
      <c r="F421" s="10">
        <v>552377.25</v>
      </c>
      <c r="G421" s="11">
        <f t="shared" si="6"/>
        <v>78911.03571428571</v>
      </c>
    </row>
    <row r="422" spans="1:7">
      <c r="A422" s="9" t="s">
        <v>1307</v>
      </c>
      <c r="B422" s="9">
        <v>2023</v>
      </c>
      <c r="C422" s="9" t="s">
        <v>1172</v>
      </c>
      <c r="D422" s="9" t="s">
        <v>1173</v>
      </c>
      <c r="E422" s="10">
        <v>3</v>
      </c>
      <c r="F422" s="10">
        <v>144479.82</v>
      </c>
      <c r="G422" s="11">
        <f t="shared" si="6"/>
        <v>48159.94</v>
      </c>
    </row>
    <row r="423" spans="1:7">
      <c r="A423" s="9" t="s">
        <v>1307</v>
      </c>
      <c r="B423" s="9">
        <v>2023</v>
      </c>
      <c r="C423" s="9" t="s">
        <v>238</v>
      </c>
      <c r="D423" s="9" t="s">
        <v>239</v>
      </c>
      <c r="E423" s="10">
        <v>3</v>
      </c>
      <c r="F423" s="10">
        <v>453277.84</v>
      </c>
      <c r="G423" s="11">
        <f t="shared" si="6"/>
        <v>151092.61333333334</v>
      </c>
    </row>
    <row r="424" spans="1:7">
      <c r="A424" s="9" t="s">
        <v>1307</v>
      </c>
      <c r="B424" s="9">
        <v>2023</v>
      </c>
      <c r="C424" s="9" t="s">
        <v>914</v>
      </c>
      <c r="D424" s="9" t="s">
        <v>915</v>
      </c>
      <c r="E424" s="10">
        <v>1</v>
      </c>
      <c r="F424" s="10">
        <v>172364.67</v>
      </c>
      <c r="G424" s="11">
        <f t="shared" si="6"/>
        <v>172364.67</v>
      </c>
    </row>
    <row r="425" spans="1:7">
      <c r="A425" s="9" t="s">
        <v>1307</v>
      </c>
      <c r="B425" s="9">
        <v>2023</v>
      </c>
      <c r="C425" s="9" t="s">
        <v>806</v>
      </c>
      <c r="D425" s="9" t="s">
        <v>807</v>
      </c>
      <c r="E425" s="10">
        <v>4</v>
      </c>
      <c r="F425" s="10">
        <v>241751.85</v>
      </c>
      <c r="G425" s="11">
        <f t="shared" si="6"/>
        <v>60437.962500000001</v>
      </c>
    </row>
    <row r="426" spans="1:7">
      <c r="A426" s="9" t="s">
        <v>1307</v>
      </c>
      <c r="B426" s="9">
        <v>2023</v>
      </c>
      <c r="C426" s="9" t="s">
        <v>974</v>
      </c>
      <c r="D426" s="9" t="s">
        <v>975</v>
      </c>
      <c r="E426" s="10">
        <v>2</v>
      </c>
      <c r="F426" s="10">
        <v>82581.98</v>
      </c>
      <c r="G426" s="11">
        <f t="shared" si="6"/>
        <v>41290.99</v>
      </c>
    </row>
    <row r="427" spans="1:7">
      <c r="A427" s="9" t="s">
        <v>1307</v>
      </c>
      <c r="B427" s="9">
        <v>2023</v>
      </c>
      <c r="C427" s="9" t="s">
        <v>702</v>
      </c>
      <c r="D427" s="9" t="s">
        <v>703</v>
      </c>
      <c r="E427" s="10">
        <v>47</v>
      </c>
      <c r="F427" s="10">
        <v>5185776.2699999996</v>
      </c>
      <c r="G427" s="11">
        <f t="shared" si="6"/>
        <v>110335.66531914893</v>
      </c>
    </row>
    <row r="428" spans="1:7">
      <c r="A428" s="9" t="s">
        <v>1307</v>
      </c>
      <c r="B428" s="9">
        <v>2023</v>
      </c>
      <c r="C428" s="9" t="s">
        <v>294</v>
      </c>
      <c r="D428" s="9" t="s">
        <v>295</v>
      </c>
      <c r="E428" s="10">
        <v>202</v>
      </c>
      <c r="F428" s="10">
        <v>11101201.310000001</v>
      </c>
      <c r="G428" s="11">
        <f t="shared" si="6"/>
        <v>54956.442128712872</v>
      </c>
    </row>
    <row r="429" spans="1:7">
      <c r="A429" s="9" t="s">
        <v>1307</v>
      </c>
      <c r="B429" s="9">
        <v>2023</v>
      </c>
      <c r="C429" s="9" t="s">
        <v>752</v>
      </c>
      <c r="D429" s="9" t="s">
        <v>753</v>
      </c>
      <c r="E429" s="10">
        <v>6</v>
      </c>
      <c r="F429" s="10">
        <v>901189.13</v>
      </c>
      <c r="G429" s="11">
        <f t="shared" si="6"/>
        <v>150198.18833333332</v>
      </c>
    </row>
    <row r="430" spans="1:7">
      <c r="A430" s="9" t="s">
        <v>1307</v>
      </c>
      <c r="B430" s="9">
        <v>2023</v>
      </c>
      <c r="C430" s="9" t="s">
        <v>274</v>
      </c>
      <c r="D430" s="9" t="s">
        <v>275</v>
      </c>
      <c r="E430" s="10">
        <v>49</v>
      </c>
      <c r="F430" s="10">
        <v>3869641.01</v>
      </c>
      <c r="G430" s="11">
        <f t="shared" si="6"/>
        <v>78972.265510204074</v>
      </c>
    </row>
    <row r="431" spans="1:7">
      <c r="A431" s="9" t="s">
        <v>1307</v>
      </c>
      <c r="B431" s="9">
        <v>2023</v>
      </c>
      <c r="C431" s="9" t="s">
        <v>518</v>
      </c>
      <c r="D431" s="9" t="s">
        <v>519</v>
      </c>
      <c r="E431" s="10">
        <v>1</v>
      </c>
      <c r="F431" s="10">
        <v>39955.300000000003</v>
      </c>
      <c r="G431" s="11">
        <f t="shared" si="6"/>
        <v>39955.300000000003</v>
      </c>
    </row>
    <row r="432" spans="1:7">
      <c r="A432" s="9" t="s">
        <v>1307</v>
      </c>
      <c r="B432" s="9">
        <v>2023</v>
      </c>
      <c r="C432" s="9" t="s">
        <v>1086</v>
      </c>
      <c r="D432" s="9" t="s">
        <v>1087</v>
      </c>
      <c r="E432" s="10">
        <v>14</v>
      </c>
      <c r="F432" s="10">
        <v>933712.99</v>
      </c>
      <c r="G432" s="11">
        <f t="shared" si="6"/>
        <v>66693.785000000003</v>
      </c>
    </row>
    <row r="433" spans="1:7">
      <c r="A433" s="9" t="s">
        <v>1307</v>
      </c>
      <c r="B433" s="9">
        <v>2023</v>
      </c>
      <c r="C433" s="9" t="s">
        <v>834</v>
      </c>
      <c r="D433" s="9" t="s">
        <v>835</v>
      </c>
      <c r="E433" s="10">
        <v>2</v>
      </c>
      <c r="F433" s="10">
        <v>274746.91000000003</v>
      </c>
      <c r="G433" s="11">
        <f t="shared" si="6"/>
        <v>137373.45500000002</v>
      </c>
    </row>
    <row r="434" spans="1:7">
      <c r="A434" s="9" t="s">
        <v>1307</v>
      </c>
      <c r="B434" s="9">
        <v>2023</v>
      </c>
      <c r="C434" s="9" t="s">
        <v>748</v>
      </c>
      <c r="D434" s="9" t="s">
        <v>749</v>
      </c>
      <c r="E434" s="10">
        <v>2</v>
      </c>
      <c r="F434" s="10">
        <v>239417.28</v>
      </c>
      <c r="G434" s="11">
        <f t="shared" si="6"/>
        <v>119708.64</v>
      </c>
    </row>
    <row r="435" spans="1:7">
      <c r="A435" s="9" t="s">
        <v>1307</v>
      </c>
      <c r="B435" s="9">
        <v>2023</v>
      </c>
      <c r="C435" s="9" t="s">
        <v>712</v>
      </c>
      <c r="D435" s="9" t="s">
        <v>713</v>
      </c>
      <c r="E435" s="10">
        <v>3</v>
      </c>
      <c r="F435" s="10">
        <v>848019.3</v>
      </c>
      <c r="G435" s="11">
        <f t="shared" si="6"/>
        <v>282673.10000000003</v>
      </c>
    </row>
    <row r="436" spans="1:7">
      <c r="A436" s="9" t="s">
        <v>1307</v>
      </c>
      <c r="B436" s="9">
        <v>2023</v>
      </c>
      <c r="C436" s="9" t="s">
        <v>82</v>
      </c>
      <c r="D436" s="9" t="s">
        <v>83</v>
      </c>
      <c r="E436" s="10">
        <v>10</v>
      </c>
      <c r="F436" s="10">
        <v>1470980.96</v>
      </c>
      <c r="G436" s="11">
        <f t="shared" si="6"/>
        <v>147098.09599999999</v>
      </c>
    </row>
    <row r="437" spans="1:7">
      <c r="A437" s="9" t="s">
        <v>1307</v>
      </c>
      <c r="B437" s="9">
        <v>2023</v>
      </c>
      <c r="C437" s="9" t="s">
        <v>602</v>
      </c>
      <c r="D437" s="9" t="s">
        <v>603</v>
      </c>
      <c r="E437" s="10">
        <v>2</v>
      </c>
      <c r="F437" s="10">
        <v>171338.6</v>
      </c>
      <c r="G437" s="11">
        <f t="shared" si="6"/>
        <v>85669.3</v>
      </c>
    </row>
    <row r="438" spans="1:7">
      <c r="A438" s="9" t="s">
        <v>1307</v>
      </c>
      <c r="B438" s="9">
        <v>2023</v>
      </c>
      <c r="C438" s="9" t="s">
        <v>1116</v>
      </c>
      <c r="D438" s="9" t="s">
        <v>1117</v>
      </c>
      <c r="E438" s="10">
        <v>38</v>
      </c>
      <c r="F438" s="10">
        <v>2840174.2800000003</v>
      </c>
      <c r="G438" s="11">
        <f t="shared" si="6"/>
        <v>74741.428421052638</v>
      </c>
    </row>
    <row r="439" spans="1:7">
      <c r="A439" s="9" t="s">
        <v>1307</v>
      </c>
      <c r="B439" s="9">
        <v>2023</v>
      </c>
      <c r="C439" s="9" t="s">
        <v>164</v>
      </c>
      <c r="D439" s="9" t="s">
        <v>165</v>
      </c>
      <c r="E439" s="10">
        <v>2</v>
      </c>
      <c r="F439" s="10">
        <v>287958.22000000003</v>
      </c>
      <c r="G439" s="11">
        <f t="shared" si="6"/>
        <v>143979.11000000002</v>
      </c>
    </row>
    <row r="440" spans="1:7">
      <c r="A440" s="9" t="s">
        <v>1307</v>
      </c>
      <c r="B440" s="9">
        <v>2023</v>
      </c>
      <c r="C440" s="9" t="s">
        <v>152</v>
      </c>
      <c r="D440" s="9" t="s">
        <v>153</v>
      </c>
      <c r="E440" s="10">
        <v>5</v>
      </c>
      <c r="F440" s="10">
        <v>532659.94000000006</v>
      </c>
      <c r="G440" s="11">
        <f t="shared" si="6"/>
        <v>106531.98800000001</v>
      </c>
    </row>
    <row r="441" spans="1:7">
      <c r="A441" s="9" t="s">
        <v>1307</v>
      </c>
      <c r="B441" s="9">
        <v>2023</v>
      </c>
      <c r="C441" s="9" t="s">
        <v>158</v>
      </c>
      <c r="D441" s="9" t="s">
        <v>159</v>
      </c>
      <c r="E441" s="10">
        <v>2</v>
      </c>
      <c r="F441" s="10">
        <v>295816.34000000003</v>
      </c>
      <c r="G441" s="11">
        <f t="shared" si="6"/>
        <v>147908.17000000001</v>
      </c>
    </row>
    <row r="442" spans="1:7">
      <c r="A442" s="9" t="s">
        <v>1307</v>
      </c>
      <c r="B442" s="9">
        <v>2023</v>
      </c>
      <c r="C442" s="9" t="s">
        <v>1236</v>
      </c>
      <c r="D442" s="9" t="s">
        <v>1237</v>
      </c>
      <c r="E442" s="10">
        <v>3</v>
      </c>
      <c r="F442" s="10">
        <v>405351.47000000003</v>
      </c>
      <c r="G442" s="11">
        <f t="shared" si="6"/>
        <v>135117.15666666668</v>
      </c>
    </row>
    <row r="443" spans="1:7">
      <c r="A443" s="9" t="s">
        <v>1307</v>
      </c>
      <c r="B443" s="9">
        <v>2023</v>
      </c>
      <c r="C443" s="9" t="s">
        <v>174</v>
      </c>
      <c r="D443" s="9" t="s">
        <v>175</v>
      </c>
      <c r="E443" s="10">
        <v>4</v>
      </c>
      <c r="F443" s="10">
        <v>500118.85000000003</v>
      </c>
      <c r="G443" s="11">
        <f t="shared" si="6"/>
        <v>125029.71250000001</v>
      </c>
    </row>
    <row r="444" spans="1:7">
      <c r="A444" s="9" t="s">
        <v>1307</v>
      </c>
      <c r="B444" s="9">
        <v>2023</v>
      </c>
      <c r="C444" s="9" t="s">
        <v>488</v>
      </c>
      <c r="D444" s="9" t="s">
        <v>489</v>
      </c>
      <c r="E444" s="10">
        <v>3</v>
      </c>
      <c r="F444" s="10">
        <v>770656.33</v>
      </c>
      <c r="G444" s="11">
        <f t="shared" si="6"/>
        <v>256885.44333333333</v>
      </c>
    </row>
    <row r="445" spans="1:7">
      <c r="A445" s="9" t="s">
        <v>1307</v>
      </c>
      <c r="B445" s="9">
        <v>2023</v>
      </c>
      <c r="C445" s="9" t="s">
        <v>122</v>
      </c>
      <c r="D445" s="9" t="s">
        <v>123</v>
      </c>
      <c r="E445" s="10">
        <v>3</v>
      </c>
      <c r="F445" s="10">
        <v>399608.92</v>
      </c>
      <c r="G445" s="11">
        <f t="shared" si="6"/>
        <v>133202.97333333333</v>
      </c>
    </row>
    <row r="446" spans="1:7">
      <c r="A446" s="9" t="s">
        <v>1307</v>
      </c>
      <c r="B446" s="9">
        <v>2023</v>
      </c>
      <c r="C446" s="9" t="s">
        <v>38</v>
      </c>
      <c r="D446" s="9" t="s">
        <v>39</v>
      </c>
      <c r="E446" s="10">
        <v>46</v>
      </c>
      <c r="F446" s="10">
        <v>5249074.2</v>
      </c>
      <c r="G446" s="11">
        <f t="shared" si="6"/>
        <v>114110.30869565217</v>
      </c>
    </row>
    <row r="447" spans="1:7">
      <c r="A447" s="9" t="s">
        <v>1307</v>
      </c>
      <c r="B447" s="9">
        <v>2023</v>
      </c>
      <c r="C447" s="9" t="s">
        <v>318</v>
      </c>
      <c r="D447" s="9" t="s">
        <v>319</v>
      </c>
      <c r="E447" s="10">
        <v>89</v>
      </c>
      <c r="F447" s="10">
        <v>7177348.0499999998</v>
      </c>
      <c r="G447" s="11">
        <f t="shared" si="6"/>
        <v>80644.360112359544</v>
      </c>
    </row>
    <row r="448" spans="1:7">
      <c r="A448" s="9" t="s">
        <v>1307</v>
      </c>
      <c r="B448" s="9">
        <v>2023</v>
      </c>
      <c r="C448" s="9" t="s">
        <v>130</v>
      </c>
      <c r="D448" s="9" t="s">
        <v>131</v>
      </c>
      <c r="E448" s="10">
        <v>22</v>
      </c>
      <c r="F448" s="10">
        <v>1344662.47</v>
      </c>
      <c r="G448" s="11">
        <f t="shared" si="6"/>
        <v>61121.021363636362</v>
      </c>
    </row>
    <row r="449" spans="1:7">
      <c r="A449" s="9" t="s">
        <v>1307</v>
      </c>
      <c r="B449" s="9">
        <v>2023</v>
      </c>
      <c r="C449" s="9" t="s">
        <v>906</v>
      </c>
      <c r="D449" s="9" t="s">
        <v>907</v>
      </c>
      <c r="E449" s="10">
        <v>114</v>
      </c>
      <c r="F449" s="10">
        <v>11757733.470000001</v>
      </c>
      <c r="G449" s="11">
        <f t="shared" si="6"/>
        <v>103138.01289473685</v>
      </c>
    </row>
    <row r="450" spans="1:7">
      <c r="A450" s="9" t="s">
        <v>1307</v>
      </c>
      <c r="B450" s="9">
        <v>2023</v>
      </c>
      <c r="C450" s="9" t="s">
        <v>98</v>
      </c>
      <c r="D450" s="9" t="s">
        <v>99</v>
      </c>
      <c r="E450" s="10">
        <v>97</v>
      </c>
      <c r="F450" s="10">
        <v>5151710.53</v>
      </c>
      <c r="G450" s="11">
        <f t="shared" si="6"/>
        <v>53110.41783505155</v>
      </c>
    </row>
    <row r="451" spans="1:7">
      <c r="A451" s="9" t="s">
        <v>1307</v>
      </c>
      <c r="B451" s="9">
        <v>2023</v>
      </c>
      <c r="C451" s="9" t="s">
        <v>672</v>
      </c>
      <c r="D451" s="9" t="s">
        <v>673</v>
      </c>
      <c r="E451" s="10">
        <v>19</v>
      </c>
      <c r="F451" s="10">
        <v>2088061.33</v>
      </c>
      <c r="G451" s="11">
        <f t="shared" si="6"/>
        <v>109897.96473684211</v>
      </c>
    </row>
    <row r="452" spans="1:7">
      <c r="A452" s="9" t="s">
        <v>1307</v>
      </c>
      <c r="B452" s="9">
        <v>2023</v>
      </c>
      <c r="C452" s="9" t="s">
        <v>196</v>
      </c>
      <c r="D452" s="9" t="s">
        <v>197</v>
      </c>
      <c r="E452" s="10">
        <v>18</v>
      </c>
      <c r="F452" s="10">
        <v>1656506.76</v>
      </c>
      <c r="G452" s="11">
        <f t="shared" si="6"/>
        <v>92028.153333333335</v>
      </c>
    </row>
    <row r="453" spans="1:7">
      <c r="A453" s="9" t="s">
        <v>1307</v>
      </c>
      <c r="B453" s="9">
        <v>2023</v>
      </c>
      <c r="C453" s="9" t="s">
        <v>304</v>
      </c>
      <c r="D453" s="9" t="s">
        <v>305</v>
      </c>
      <c r="E453" s="10">
        <v>11</v>
      </c>
      <c r="F453" s="10">
        <v>584939.23</v>
      </c>
      <c r="G453" s="11">
        <f t="shared" si="6"/>
        <v>53176.293636363633</v>
      </c>
    </row>
    <row r="454" spans="1:7">
      <c r="A454" s="9" t="s">
        <v>1307</v>
      </c>
      <c r="B454" s="9">
        <v>2023</v>
      </c>
      <c r="C454" s="9" t="s">
        <v>118</v>
      </c>
      <c r="D454" s="9" t="s">
        <v>119</v>
      </c>
      <c r="E454" s="10">
        <v>1</v>
      </c>
      <c r="F454" s="10">
        <v>206318.97</v>
      </c>
      <c r="G454" s="11">
        <f t="shared" ref="G454:G517" si="7">+F454/E454</f>
        <v>206318.97</v>
      </c>
    </row>
    <row r="455" spans="1:7">
      <c r="A455" s="9" t="s">
        <v>1307</v>
      </c>
      <c r="B455" s="9">
        <v>2023</v>
      </c>
      <c r="C455" s="9" t="s">
        <v>170</v>
      </c>
      <c r="D455" s="9" t="s">
        <v>171</v>
      </c>
      <c r="E455" s="10">
        <v>6</v>
      </c>
      <c r="F455" s="10">
        <v>1444165.3900000001</v>
      </c>
      <c r="G455" s="11">
        <f t="shared" si="7"/>
        <v>240694.23166666669</v>
      </c>
    </row>
    <row r="456" spans="1:7">
      <c r="A456" s="9" t="s">
        <v>1307</v>
      </c>
      <c r="B456" s="9">
        <v>2023</v>
      </c>
      <c r="C456" s="9" t="s">
        <v>230</v>
      </c>
      <c r="D456" s="9" t="s">
        <v>231</v>
      </c>
      <c r="E456" s="10">
        <v>7</v>
      </c>
      <c r="F456" s="10">
        <v>1626688.8</v>
      </c>
      <c r="G456" s="11">
        <f t="shared" si="7"/>
        <v>232384.11428571428</v>
      </c>
    </row>
    <row r="457" spans="1:7">
      <c r="A457" s="9" t="s">
        <v>1307</v>
      </c>
      <c r="B457" s="9">
        <v>2023</v>
      </c>
      <c r="C457" s="9" t="s">
        <v>1224</v>
      </c>
      <c r="D457" s="9" t="s">
        <v>1225</v>
      </c>
      <c r="E457" s="10">
        <v>1</v>
      </c>
      <c r="F457" s="10">
        <v>284593.07</v>
      </c>
      <c r="G457" s="11">
        <f t="shared" si="7"/>
        <v>284593.07</v>
      </c>
    </row>
    <row r="458" spans="1:7">
      <c r="A458" s="9" t="s">
        <v>1307</v>
      </c>
      <c r="B458" s="9">
        <v>2023</v>
      </c>
      <c r="C458" s="9" t="s">
        <v>742</v>
      </c>
      <c r="D458" s="9" t="s">
        <v>743</v>
      </c>
      <c r="E458" s="10">
        <v>7</v>
      </c>
      <c r="F458" s="10">
        <v>733949.72</v>
      </c>
      <c r="G458" s="11">
        <f t="shared" si="7"/>
        <v>104849.95999999999</v>
      </c>
    </row>
    <row r="459" spans="1:7">
      <c r="A459" s="9" t="s">
        <v>1307</v>
      </c>
      <c r="B459" s="9">
        <v>2023</v>
      </c>
      <c r="C459" s="9" t="s">
        <v>546</v>
      </c>
      <c r="D459" s="9" t="s">
        <v>547</v>
      </c>
      <c r="E459" s="10">
        <v>17</v>
      </c>
      <c r="F459" s="10">
        <v>1748462.8900000001</v>
      </c>
      <c r="G459" s="11">
        <f t="shared" si="7"/>
        <v>102850.75823529412</v>
      </c>
    </row>
    <row r="460" spans="1:7">
      <c r="A460" s="9" t="s">
        <v>1307</v>
      </c>
      <c r="B460" s="9">
        <v>2023</v>
      </c>
      <c r="C460" s="9" t="s">
        <v>250</v>
      </c>
      <c r="D460" s="9" t="s">
        <v>251</v>
      </c>
      <c r="E460" s="10">
        <v>8</v>
      </c>
      <c r="F460" s="10">
        <v>814818.21</v>
      </c>
      <c r="G460" s="11">
        <f t="shared" si="7"/>
        <v>101852.27625</v>
      </c>
    </row>
    <row r="461" spans="1:7">
      <c r="A461" s="9" t="s">
        <v>1307</v>
      </c>
      <c r="B461" s="9">
        <v>2023</v>
      </c>
      <c r="C461" s="9" t="s">
        <v>436</v>
      </c>
      <c r="D461" s="9" t="s">
        <v>437</v>
      </c>
      <c r="E461" s="10">
        <v>17</v>
      </c>
      <c r="F461" s="10">
        <v>1589245.6600000001</v>
      </c>
      <c r="G461" s="11">
        <f t="shared" si="7"/>
        <v>93485.038823529423</v>
      </c>
    </row>
    <row r="462" spans="1:7">
      <c r="A462" s="9" t="s">
        <v>1307</v>
      </c>
      <c r="B462" s="9">
        <v>2023</v>
      </c>
      <c r="C462" s="9" t="s">
        <v>816</v>
      </c>
      <c r="D462" s="9" t="s">
        <v>817</v>
      </c>
      <c r="E462" s="10">
        <v>42</v>
      </c>
      <c r="F462" s="10">
        <v>2872631.54</v>
      </c>
      <c r="G462" s="11">
        <f t="shared" si="7"/>
        <v>68395.989047619049</v>
      </c>
    </row>
    <row r="463" spans="1:7">
      <c r="A463" s="9" t="s">
        <v>1307</v>
      </c>
      <c r="B463" s="9">
        <v>2023</v>
      </c>
      <c r="C463" s="9" t="s">
        <v>208</v>
      </c>
      <c r="D463" s="9" t="s">
        <v>209</v>
      </c>
      <c r="E463" s="10">
        <v>1</v>
      </c>
      <c r="F463" s="10">
        <v>85380.99</v>
      </c>
      <c r="G463" s="11">
        <f t="shared" si="7"/>
        <v>85380.99</v>
      </c>
    </row>
    <row r="464" spans="1:7">
      <c r="A464" s="9" t="s">
        <v>1307</v>
      </c>
      <c r="B464" s="9">
        <v>2023</v>
      </c>
      <c r="C464" s="9" t="s">
        <v>1056</v>
      </c>
      <c r="D464" s="9" t="s">
        <v>1057</v>
      </c>
      <c r="E464" s="10">
        <v>1</v>
      </c>
      <c r="F464" s="10">
        <v>151928.22</v>
      </c>
      <c r="G464" s="11">
        <f t="shared" si="7"/>
        <v>151928.22</v>
      </c>
    </row>
    <row r="465" spans="1:7">
      <c r="A465" s="9" t="s">
        <v>1307</v>
      </c>
      <c r="B465" s="9">
        <v>2023</v>
      </c>
      <c r="C465" s="9" t="s">
        <v>1288</v>
      </c>
      <c r="D465" s="9" t="s">
        <v>1289</v>
      </c>
      <c r="E465" s="10">
        <v>1</v>
      </c>
      <c r="F465" s="10">
        <v>59844.07</v>
      </c>
      <c r="G465" s="11">
        <f t="shared" si="7"/>
        <v>59844.07</v>
      </c>
    </row>
    <row r="466" spans="1:7">
      <c r="A466" s="9" t="s">
        <v>1307</v>
      </c>
      <c r="B466" s="9">
        <v>2023</v>
      </c>
      <c r="C466" s="9" t="s">
        <v>534</v>
      </c>
      <c r="D466" s="9" t="s">
        <v>535</v>
      </c>
      <c r="E466" s="10">
        <v>1</v>
      </c>
      <c r="F466" s="10">
        <v>244245.48</v>
      </c>
      <c r="G466" s="11">
        <f t="shared" si="7"/>
        <v>244245.48</v>
      </c>
    </row>
    <row r="467" spans="1:7">
      <c r="A467" s="9" t="s">
        <v>1307</v>
      </c>
      <c r="B467" s="9">
        <v>2023</v>
      </c>
      <c r="C467" s="9" t="s">
        <v>600</v>
      </c>
      <c r="D467" s="9" t="s">
        <v>601</v>
      </c>
      <c r="E467" s="10">
        <v>1</v>
      </c>
      <c r="F467" s="10">
        <v>60717.06</v>
      </c>
      <c r="G467" s="11">
        <f t="shared" si="7"/>
        <v>60717.06</v>
      </c>
    </row>
    <row r="468" spans="1:7">
      <c r="A468" s="9" t="s">
        <v>1307</v>
      </c>
      <c r="B468" s="9">
        <v>2023</v>
      </c>
      <c r="C468" s="9" t="s">
        <v>96</v>
      </c>
      <c r="D468" s="9" t="s">
        <v>97</v>
      </c>
      <c r="E468" s="10">
        <v>1</v>
      </c>
      <c r="F468" s="10">
        <v>67900.47</v>
      </c>
      <c r="G468" s="11">
        <f t="shared" si="7"/>
        <v>67900.47</v>
      </c>
    </row>
    <row r="469" spans="1:7">
      <c r="A469" s="9" t="s">
        <v>1307</v>
      </c>
      <c r="B469" s="9">
        <v>2023</v>
      </c>
      <c r="C469" s="9" t="s">
        <v>1010</v>
      </c>
      <c r="D469" s="9" t="s">
        <v>1011</v>
      </c>
      <c r="E469" s="10">
        <v>6</v>
      </c>
      <c r="F469" s="10">
        <v>648485.97</v>
      </c>
      <c r="G469" s="11">
        <f t="shared" si="7"/>
        <v>108080.995</v>
      </c>
    </row>
    <row r="470" spans="1:7">
      <c r="A470" s="9" t="s">
        <v>1307</v>
      </c>
      <c r="B470" s="9">
        <v>2023</v>
      </c>
      <c r="C470" s="9" t="s">
        <v>1100</v>
      </c>
      <c r="D470" s="9" t="s">
        <v>1101</v>
      </c>
      <c r="E470" s="10">
        <v>1</v>
      </c>
      <c r="F470" s="10">
        <v>85303.17</v>
      </c>
      <c r="G470" s="11">
        <f t="shared" si="7"/>
        <v>85303.17</v>
      </c>
    </row>
    <row r="471" spans="1:7">
      <c r="A471" s="9" t="s">
        <v>1307</v>
      </c>
      <c r="B471" s="9">
        <v>2023</v>
      </c>
      <c r="C471" s="9" t="s">
        <v>352</v>
      </c>
      <c r="D471" s="9" t="s">
        <v>353</v>
      </c>
      <c r="E471" s="10">
        <v>27</v>
      </c>
      <c r="F471" s="10">
        <v>5736333.3799999999</v>
      </c>
      <c r="G471" s="11">
        <f t="shared" si="7"/>
        <v>212456.79185185186</v>
      </c>
    </row>
    <row r="472" spans="1:7">
      <c r="A472" s="9" t="s">
        <v>1307</v>
      </c>
      <c r="B472" s="9">
        <v>2023</v>
      </c>
      <c r="C472" s="9" t="s">
        <v>392</v>
      </c>
      <c r="D472" s="9" t="s">
        <v>393</v>
      </c>
      <c r="E472" s="10">
        <v>9</v>
      </c>
      <c r="F472" s="10">
        <v>1374854.6400000001</v>
      </c>
      <c r="G472" s="11">
        <f t="shared" si="7"/>
        <v>152761.62666666668</v>
      </c>
    </row>
    <row r="473" spans="1:7">
      <c r="A473" s="9" t="s">
        <v>1307</v>
      </c>
      <c r="B473" s="9">
        <v>2023</v>
      </c>
      <c r="C473" s="9" t="s">
        <v>504</v>
      </c>
      <c r="D473" s="9" t="s">
        <v>505</v>
      </c>
      <c r="E473" s="10">
        <v>69</v>
      </c>
      <c r="F473" s="10">
        <v>7257862.4299999997</v>
      </c>
      <c r="G473" s="11">
        <f t="shared" si="7"/>
        <v>105186.41202898551</v>
      </c>
    </row>
    <row r="474" spans="1:7">
      <c r="A474" s="9" t="s">
        <v>1307</v>
      </c>
      <c r="B474" s="9">
        <v>2023</v>
      </c>
      <c r="C474" s="9" t="s">
        <v>844</v>
      </c>
      <c r="D474" s="9" t="s">
        <v>845</v>
      </c>
      <c r="E474" s="10">
        <v>64</v>
      </c>
      <c r="F474" s="10">
        <v>4183888.73</v>
      </c>
      <c r="G474" s="11">
        <f t="shared" si="7"/>
        <v>65373.26140625</v>
      </c>
    </row>
    <row r="475" spans="1:7">
      <c r="A475" s="9" t="s">
        <v>1307</v>
      </c>
      <c r="B475" s="9">
        <v>2023</v>
      </c>
      <c r="C475" s="9" t="s">
        <v>964</v>
      </c>
      <c r="D475" s="9" t="s">
        <v>965</v>
      </c>
      <c r="E475" s="10">
        <v>6</v>
      </c>
      <c r="F475" s="10">
        <v>328748.36</v>
      </c>
      <c r="G475" s="11">
        <f t="shared" si="7"/>
        <v>54791.393333333333</v>
      </c>
    </row>
    <row r="476" spans="1:7">
      <c r="A476" s="9" t="s">
        <v>1307</v>
      </c>
      <c r="B476" s="9">
        <v>2023</v>
      </c>
      <c r="C476" s="9" t="s">
        <v>1308</v>
      </c>
      <c r="D476" s="9" t="s">
        <v>1309</v>
      </c>
      <c r="E476" s="10">
        <v>1</v>
      </c>
      <c r="F476" s="10">
        <v>10625.25</v>
      </c>
      <c r="G476" s="11">
        <f t="shared" si="7"/>
        <v>10625.25</v>
      </c>
    </row>
    <row r="477" spans="1:7">
      <c r="A477" s="9" t="s">
        <v>1307</v>
      </c>
      <c r="B477" s="9">
        <v>2023</v>
      </c>
      <c r="C477" s="9" t="s">
        <v>292</v>
      </c>
      <c r="D477" s="9" t="s">
        <v>293</v>
      </c>
      <c r="E477" s="10">
        <v>95</v>
      </c>
      <c r="F477" s="10">
        <v>7754357.7400000002</v>
      </c>
      <c r="G477" s="11">
        <f t="shared" si="7"/>
        <v>81624.818315789482</v>
      </c>
    </row>
    <row r="478" spans="1:7">
      <c r="A478" s="9" t="s">
        <v>1307</v>
      </c>
      <c r="B478" s="9">
        <v>2023</v>
      </c>
      <c r="C478" s="9" t="s">
        <v>856</v>
      </c>
      <c r="D478" s="9" t="s">
        <v>857</v>
      </c>
      <c r="E478" s="10">
        <v>162</v>
      </c>
      <c r="F478" s="10">
        <v>8655566.5500000007</v>
      </c>
      <c r="G478" s="11">
        <f t="shared" si="7"/>
        <v>53429.423148148155</v>
      </c>
    </row>
    <row r="479" spans="1:7">
      <c r="A479" s="9" t="s">
        <v>1307</v>
      </c>
      <c r="B479" s="9">
        <v>2023</v>
      </c>
      <c r="C479" s="9" t="s">
        <v>1266</v>
      </c>
      <c r="D479" s="9" t="s">
        <v>1267</v>
      </c>
      <c r="E479" s="10">
        <v>2</v>
      </c>
      <c r="F479" s="10">
        <v>166985.61000000002</v>
      </c>
      <c r="G479" s="11">
        <f t="shared" si="7"/>
        <v>83492.805000000008</v>
      </c>
    </row>
    <row r="480" spans="1:7">
      <c r="A480" s="9" t="s">
        <v>1307</v>
      </c>
      <c r="B480" s="9">
        <v>2023</v>
      </c>
      <c r="C480" s="9" t="s">
        <v>380</v>
      </c>
      <c r="D480" s="9" t="s">
        <v>381</v>
      </c>
      <c r="E480" s="10">
        <v>23</v>
      </c>
      <c r="F480" s="10">
        <v>971321.42</v>
      </c>
      <c r="G480" s="11">
        <f t="shared" si="7"/>
        <v>42231.366086956521</v>
      </c>
    </row>
    <row r="481" spans="1:7">
      <c r="A481" s="9" t="s">
        <v>1307</v>
      </c>
      <c r="B481" s="9">
        <v>2023</v>
      </c>
      <c r="C481" s="9" t="s">
        <v>640</v>
      </c>
      <c r="D481" s="9" t="s">
        <v>641</v>
      </c>
      <c r="E481" s="10">
        <v>1</v>
      </c>
      <c r="F481" s="10">
        <v>81800.88</v>
      </c>
      <c r="G481" s="11">
        <f t="shared" si="7"/>
        <v>81800.88</v>
      </c>
    </row>
    <row r="482" spans="1:7">
      <c r="A482" s="9" t="s">
        <v>1307</v>
      </c>
      <c r="B482" s="9">
        <v>2023</v>
      </c>
      <c r="C482" s="9" t="s">
        <v>620</v>
      </c>
      <c r="D482" s="9" t="s">
        <v>621</v>
      </c>
      <c r="E482" s="10">
        <v>7</v>
      </c>
      <c r="F482" s="10">
        <v>360493.94</v>
      </c>
      <c r="G482" s="11">
        <f t="shared" si="7"/>
        <v>51499.134285714288</v>
      </c>
    </row>
    <row r="483" spans="1:7">
      <c r="A483" s="9" t="s">
        <v>1307</v>
      </c>
      <c r="B483" s="9">
        <v>2023</v>
      </c>
      <c r="C483" s="9" t="s">
        <v>444</v>
      </c>
      <c r="D483" s="9" t="s">
        <v>445</v>
      </c>
      <c r="E483" s="10">
        <v>1</v>
      </c>
      <c r="F483" s="10">
        <v>75755.63</v>
      </c>
      <c r="G483" s="11">
        <f t="shared" si="7"/>
        <v>75755.63</v>
      </c>
    </row>
    <row r="484" spans="1:7">
      <c r="A484" s="9" t="s">
        <v>1307</v>
      </c>
      <c r="B484" s="9">
        <v>2023</v>
      </c>
      <c r="C484" s="9" t="s">
        <v>484</v>
      </c>
      <c r="D484" s="9" t="s">
        <v>485</v>
      </c>
      <c r="E484" s="10">
        <v>56</v>
      </c>
      <c r="F484" s="10">
        <v>6766748.1900000004</v>
      </c>
      <c r="G484" s="11">
        <f t="shared" si="7"/>
        <v>120834.78910714286</v>
      </c>
    </row>
    <row r="485" spans="1:7">
      <c r="A485" s="9" t="s">
        <v>1307</v>
      </c>
      <c r="B485" s="9">
        <v>2023</v>
      </c>
      <c r="C485" s="9" t="s">
        <v>306</v>
      </c>
      <c r="D485" s="9" t="s">
        <v>307</v>
      </c>
      <c r="E485" s="10">
        <v>28</v>
      </c>
      <c r="F485" s="10">
        <v>2311020.1</v>
      </c>
      <c r="G485" s="11">
        <f t="shared" si="7"/>
        <v>82536.432142857142</v>
      </c>
    </row>
    <row r="486" spans="1:7">
      <c r="A486" s="9" t="s">
        <v>1307</v>
      </c>
      <c r="B486" s="9">
        <v>2023</v>
      </c>
      <c r="C486" s="9" t="s">
        <v>172</v>
      </c>
      <c r="D486" s="9" t="s">
        <v>173</v>
      </c>
      <c r="E486" s="10">
        <v>4</v>
      </c>
      <c r="F486" s="10">
        <v>213354.14</v>
      </c>
      <c r="G486" s="11">
        <f t="shared" si="7"/>
        <v>53338.535000000003</v>
      </c>
    </row>
    <row r="487" spans="1:7">
      <c r="A487" s="9" t="s">
        <v>1307</v>
      </c>
      <c r="B487" s="9">
        <v>2023</v>
      </c>
      <c r="C487" s="9" t="s">
        <v>1008</v>
      </c>
      <c r="D487" s="9" t="s">
        <v>1009</v>
      </c>
      <c r="E487" s="10">
        <v>6</v>
      </c>
      <c r="F487" s="10">
        <v>1516252.29</v>
      </c>
      <c r="G487" s="11">
        <f t="shared" si="7"/>
        <v>252708.715</v>
      </c>
    </row>
    <row r="488" spans="1:7">
      <c r="A488" s="9" t="s">
        <v>1307</v>
      </c>
      <c r="B488" s="9">
        <v>2023</v>
      </c>
      <c r="C488" s="9" t="s">
        <v>460</v>
      </c>
      <c r="D488" s="9" t="s">
        <v>461</v>
      </c>
      <c r="E488" s="10">
        <v>27</v>
      </c>
      <c r="F488" s="10">
        <v>2773762.66</v>
      </c>
      <c r="G488" s="11">
        <f t="shared" si="7"/>
        <v>102731.95037037038</v>
      </c>
    </row>
    <row r="489" spans="1:7">
      <c r="A489" s="9" t="s">
        <v>1307</v>
      </c>
      <c r="B489" s="9">
        <v>2023</v>
      </c>
      <c r="C489" s="9" t="s">
        <v>116</v>
      </c>
      <c r="D489" s="9" t="s">
        <v>117</v>
      </c>
      <c r="E489" s="10">
        <v>7</v>
      </c>
      <c r="F489" s="10">
        <v>566944.78</v>
      </c>
      <c r="G489" s="11">
        <f t="shared" si="7"/>
        <v>80992.111428571428</v>
      </c>
    </row>
    <row r="490" spans="1:7">
      <c r="A490" s="9" t="s">
        <v>1307</v>
      </c>
      <c r="B490" s="9">
        <v>2023</v>
      </c>
      <c r="C490" s="9" t="s">
        <v>778</v>
      </c>
      <c r="D490" s="9" t="s">
        <v>779</v>
      </c>
      <c r="E490" s="10">
        <v>2</v>
      </c>
      <c r="F490" s="10">
        <v>62292.5</v>
      </c>
      <c r="G490" s="11">
        <f t="shared" si="7"/>
        <v>31146.25</v>
      </c>
    </row>
    <row r="491" spans="1:7">
      <c r="A491" s="9" t="s">
        <v>1307</v>
      </c>
      <c r="B491" s="9">
        <v>2023</v>
      </c>
      <c r="C491" s="9" t="s">
        <v>240</v>
      </c>
      <c r="D491" s="9" t="s">
        <v>241</v>
      </c>
      <c r="E491" s="10">
        <v>2</v>
      </c>
      <c r="F491" s="10">
        <v>189479.15</v>
      </c>
      <c r="G491" s="11">
        <f t="shared" si="7"/>
        <v>94739.574999999997</v>
      </c>
    </row>
    <row r="492" spans="1:7">
      <c r="A492" s="9" t="s">
        <v>1307</v>
      </c>
      <c r="B492" s="9">
        <v>2023</v>
      </c>
      <c r="C492" s="9" t="s">
        <v>1184</v>
      </c>
      <c r="D492" s="9" t="s">
        <v>1185</v>
      </c>
      <c r="E492" s="10">
        <v>1</v>
      </c>
      <c r="F492" s="10">
        <v>94323.290000000008</v>
      </c>
      <c r="G492" s="11">
        <f t="shared" si="7"/>
        <v>94323.290000000008</v>
      </c>
    </row>
    <row r="493" spans="1:7">
      <c r="A493" s="9" t="s">
        <v>1307</v>
      </c>
      <c r="B493" s="9">
        <v>2023</v>
      </c>
      <c r="C493" s="9" t="s">
        <v>922</v>
      </c>
      <c r="D493" s="9" t="s">
        <v>923</v>
      </c>
      <c r="E493" s="10">
        <v>3</v>
      </c>
      <c r="F493" s="10">
        <v>192611.59</v>
      </c>
      <c r="G493" s="11">
        <f t="shared" si="7"/>
        <v>64203.863333333335</v>
      </c>
    </row>
    <row r="494" spans="1:7">
      <c r="A494" s="9" t="s">
        <v>1307</v>
      </c>
      <c r="B494" s="9">
        <v>2023</v>
      </c>
      <c r="C494" s="9" t="s">
        <v>930</v>
      </c>
      <c r="D494" s="9" t="s">
        <v>931</v>
      </c>
      <c r="E494" s="10">
        <v>1</v>
      </c>
      <c r="F494" s="10">
        <v>100525.97</v>
      </c>
      <c r="G494" s="11">
        <f t="shared" si="7"/>
        <v>100525.97</v>
      </c>
    </row>
    <row r="495" spans="1:7">
      <c r="A495" s="9" t="s">
        <v>1307</v>
      </c>
      <c r="B495" s="9">
        <v>2023</v>
      </c>
      <c r="C495" s="9" t="s">
        <v>618</v>
      </c>
      <c r="D495" s="9" t="s">
        <v>619</v>
      </c>
      <c r="E495" s="10">
        <v>7</v>
      </c>
      <c r="F495" s="10">
        <v>308025.71000000002</v>
      </c>
      <c r="G495" s="11">
        <f t="shared" si="7"/>
        <v>44003.672857142861</v>
      </c>
    </row>
    <row r="496" spans="1:7">
      <c r="A496" s="9" t="s">
        <v>1307</v>
      </c>
      <c r="B496" s="9">
        <v>2023</v>
      </c>
      <c r="C496" s="9" t="s">
        <v>400</v>
      </c>
      <c r="D496" s="9" t="s">
        <v>401</v>
      </c>
      <c r="E496" s="10">
        <v>3</v>
      </c>
      <c r="F496" s="10">
        <v>225955.78</v>
      </c>
      <c r="G496" s="11">
        <f t="shared" si="7"/>
        <v>75318.593333333338</v>
      </c>
    </row>
    <row r="497" spans="1:7">
      <c r="A497" s="9" t="s">
        <v>1307</v>
      </c>
      <c r="B497" s="9">
        <v>2023</v>
      </c>
      <c r="C497" s="9" t="s">
        <v>648</v>
      </c>
      <c r="D497" s="9" t="s">
        <v>649</v>
      </c>
      <c r="E497" s="10">
        <v>7</v>
      </c>
      <c r="F497" s="10">
        <v>309352.37</v>
      </c>
      <c r="G497" s="11">
        <f t="shared" si="7"/>
        <v>44193.195714285714</v>
      </c>
    </row>
    <row r="498" spans="1:7">
      <c r="A498" s="9" t="s">
        <v>1307</v>
      </c>
      <c r="B498" s="9">
        <v>2023</v>
      </c>
      <c r="C498" s="9" t="s">
        <v>1270</v>
      </c>
      <c r="D498" s="9" t="s">
        <v>1271</v>
      </c>
      <c r="E498" s="10">
        <v>1</v>
      </c>
      <c r="F498" s="10">
        <v>33448.97</v>
      </c>
      <c r="G498" s="11">
        <f t="shared" si="7"/>
        <v>33448.97</v>
      </c>
    </row>
    <row r="499" spans="1:7">
      <c r="A499" s="9" t="s">
        <v>1307</v>
      </c>
      <c r="B499" s="9">
        <v>2023</v>
      </c>
      <c r="C499" s="9" t="s">
        <v>804</v>
      </c>
      <c r="D499" s="9" t="s">
        <v>805</v>
      </c>
      <c r="E499" s="10">
        <v>1</v>
      </c>
      <c r="F499" s="10">
        <v>120147.67</v>
      </c>
      <c r="G499" s="11">
        <f t="shared" si="7"/>
        <v>120147.67</v>
      </c>
    </row>
    <row r="500" spans="1:7">
      <c r="A500" s="9" t="s">
        <v>1307</v>
      </c>
      <c r="B500" s="9">
        <v>2023</v>
      </c>
      <c r="C500" s="9" t="s">
        <v>944</v>
      </c>
      <c r="D500" s="9" t="s">
        <v>945</v>
      </c>
      <c r="E500" s="10">
        <v>1</v>
      </c>
      <c r="F500" s="10">
        <v>167925.68</v>
      </c>
      <c r="G500" s="11">
        <f t="shared" si="7"/>
        <v>167925.68</v>
      </c>
    </row>
    <row r="501" spans="1:7">
      <c r="A501" s="9" t="s">
        <v>1307</v>
      </c>
      <c r="B501" s="9">
        <v>2023</v>
      </c>
      <c r="C501" s="9" t="s">
        <v>1234</v>
      </c>
      <c r="D501" s="9" t="s">
        <v>1235</v>
      </c>
      <c r="E501" s="10">
        <v>7</v>
      </c>
      <c r="F501" s="10">
        <v>770779.20000000007</v>
      </c>
      <c r="G501" s="11">
        <f t="shared" si="7"/>
        <v>110111.3142857143</v>
      </c>
    </row>
    <row r="502" spans="1:7">
      <c r="A502" s="9" t="s">
        <v>1307</v>
      </c>
      <c r="B502" s="9">
        <v>2023</v>
      </c>
      <c r="C502" s="9" t="s">
        <v>622</v>
      </c>
      <c r="D502" s="9" t="s">
        <v>623</v>
      </c>
      <c r="E502" s="10">
        <v>1</v>
      </c>
      <c r="F502" s="10">
        <v>126352.32000000001</v>
      </c>
      <c r="G502" s="11">
        <f t="shared" si="7"/>
        <v>126352.32000000001</v>
      </c>
    </row>
    <row r="503" spans="1:7">
      <c r="A503" s="9" t="s">
        <v>1307</v>
      </c>
      <c r="B503" s="9">
        <v>2023</v>
      </c>
      <c r="C503" s="9" t="s">
        <v>564</v>
      </c>
      <c r="D503" s="9" t="s">
        <v>565</v>
      </c>
      <c r="E503" s="10">
        <v>5</v>
      </c>
      <c r="F503" s="10">
        <v>613349.59</v>
      </c>
      <c r="G503" s="11">
        <f t="shared" si="7"/>
        <v>122669.91799999999</v>
      </c>
    </row>
    <row r="504" spans="1:7">
      <c r="A504" s="9" t="s">
        <v>1307</v>
      </c>
      <c r="B504" s="9">
        <v>2023</v>
      </c>
      <c r="C504" s="9" t="s">
        <v>398</v>
      </c>
      <c r="D504" s="9" t="s">
        <v>399</v>
      </c>
      <c r="E504" s="10">
        <v>16</v>
      </c>
      <c r="F504" s="10">
        <v>1426432.6</v>
      </c>
      <c r="G504" s="11">
        <f t="shared" si="7"/>
        <v>89152.037500000006</v>
      </c>
    </row>
    <row r="505" spans="1:7">
      <c r="A505" s="9" t="s">
        <v>1307</v>
      </c>
      <c r="B505" s="9">
        <v>2023</v>
      </c>
      <c r="C505" s="9" t="s">
        <v>1126</v>
      </c>
      <c r="D505" s="9" t="s">
        <v>1127</v>
      </c>
      <c r="E505" s="10">
        <v>27</v>
      </c>
      <c r="F505" s="10">
        <v>3281678.56</v>
      </c>
      <c r="G505" s="11">
        <f t="shared" si="7"/>
        <v>121543.65037037038</v>
      </c>
    </row>
    <row r="506" spans="1:7">
      <c r="A506" s="9" t="s">
        <v>1307</v>
      </c>
      <c r="B506" s="9">
        <v>2023</v>
      </c>
      <c r="C506" s="9" t="s">
        <v>952</v>
      </c>
      <c r="D506" s="9" t="s">
        <v>953</v>
      </c>
      <c r="E506" s="10">
        <v>58</v>
      </c>
      <c r="F506" s="10">
        <v>4358879.5999999996</v>
      </c>
      <c r="G506" s="11">
        <f t="shared" si="7"/>
        <v>75153.096551724127</v>
      </c>
    </row>
    <row r="507" spans="1:7">
      <c r="A507" s="9" t="s">
        <v>1307</v>
      </c>
      <c r="B507" s="9">
        <v>2023</v>
      </c>
      <c r="C507" s="9" t="s">
        <v>438</v>
      </c>
      <c r="D507" s="9" t="s">
        <v>439</v>
      </c>
      <c r="E507" s="10">
        <v>3</v>
      </c>
      <c r="F507" s="10">
        <v>175069.29</v>
      </c>
      <c r="G507" s="11">
        <f t="shared" si="7"/>
        <v>58356.43</v>
      </c>
    </row>
    <row r="508" spans="1:7">
      <c r="A508" s="9" t="s">
        <v>1307</v>
      </c>
      <c r="B508" s="9">
        <v>2023</v>
      </c>
      <c r="C508" s="9" t="s">
        <v>1134</v>
      </c>
      <c r="D508" s="9" t="s">
        <v>1135</v>
      </c>
      <c r="E508" s="10">
        <v>2</v>
      </c>
      <c r="F508" s="10">
        <v>121937.76000000001</v>
      </c>
      <c r="G508" s="11">
        <f t="shared" si="7"/>
        <v>60968.880000000005</v>
      </c>
    </row>
    <row r="509" spans="1:7">
      <c r="A509" s="9" t="s">
        <v>1307</v>
      </c>
      <c r="B509" s="9">
        <v>2023</v>
      </c>
      <c r="C509" s="9" t="s">
        <v>204</v>
      </c>
      <c r="D509" s="9" t="s">
        <v>205</v>
      </c>
      <c r="E509" s="10">
        <v>1</v>
      </c>
      <c r="F509" s="10">
        <v>41601.800000000003</v>
      </c>
      <c r="G509" s="11">
        <f t="shared" si="7"/>
        <v>41601.800000000003</v>
      </c>
    </row>
    <row r="510" spans="1:7">
      <c r="A510" s="9" t="s">
        <v>1307</v>
      </c>
      <c r="B510" s="9">
        <v>2023</v>
      </c>
      <c r="C510" s="9" t="s">
        <v>428</v>
      </c>
      <c r="D510" s="9" t="s">
        <v>429</v>
      </c>
      <c r="E510" s="10">
        <v>1</v>
      </c>
      <c r="F510" s="10">
        <v>85670.99</v>
      </c>
      <c r="G510" s="11">
        <f t="shared" si="7"/>
        <v>85670.99</v>
      </c>
    </row>
    <row r="511" spans="1:7">
      <c r="A511" s="9" t="s">
        <v>1307</v>
      </c>
      <c r="B511" s="9">
        <v>2023</v>
      </c>
      <c r="C511" s="9" t="s">
        <v>794</v>
      </c>
      <c r="D511" s="9" t="s">
        <v>795</v>
      </c>
      <c r="E511" s="10">
        <v>4</v>
      </c>
      <c r="F511" s="10">
        <v>661727.01</v>
      </c>
      <c r="G511" s="11">
        <f t="shared" si="7"/>
        <v>165431.7525</v>
      </c>
    </row>
    <row r="512" spans="1:7">
      <c r="A512" s="9" t="s">
        <v>1307</v>
      </c>
      <c r="B512" s="9">
        <v>2023</v>
      </c>
      <c r="C512" s="9" t="s">
        <v>862</v>
      </c>
      <c r="D512" s="9" t="s">
        <v>863</v>
      </c>
      <c r="E512" s="10">
        <v>4</v>
      </c>
      <c r="F512" s="10">
        <v>352181.72000000003</v>
      </c>
      <c r="G512" s="11">
        <f t="shared" si="7"/>
        <v>88045.430000000008</v>
      </c>
    </row>
    <row r="513" spans="1:7">
      <c r="A513" s="9" t="s">
        <v>1307</v>
      </c>
      <c r="B513" s="9">
        <v>2023</v>
      </c>
      <c r="C513" s="9" t="s">
        <v>1062</v>
      </c>
      <c r="D513" s="9" t="s">
        <v>1063</v>
      </c>
      <c r="E513" s="10">
        <v>1</v>
      </c>
      <c r="F513" s="10">
        <v>52646.080000000002</v>
      </c>
      <c r="G513" s="11">
        <f t="shared" si="7"/>
        <v>52646.080000000002</v>
      </c>
    </row>
    <row r="514" spans="1:7">
      <c r="A514" s="9" t="s">
        <v>1307</v>
      </c>
      <c r="B514" s="9">
        <v>2023</v>
      </c>
      <c r="C514" s="9" t="s">
        <v>1272</v>
      </c>
      <c r="D514" s="9" t="s">
        <v>1273</v>
      </c>
      <c r="E514" s="10">
        <v>2</v>
      </c>
      <c r="F514" s="10">
        <v>130829.7</v>
      </c>
      <c r="G514" s="11">
        <f t="shared" si="7"/>
        <v>65414.85</v>
      </c>
    </row>
    <row r="515" spans="1:7">
      <c r="A515" s="9" t="s">
        <v>1307</v>
      </c>
      <c r="B515" s="9">
        <v>2023</v>
      </c>
      <c r="C515" s="9" t="s">
        <v>16</v>
      </c>
      <c r="D515" s="9" t="s">
        <v>17</v>
      </c>
      <c r="E515" s="10">
        <v>5</v>
      </c>
      <c r="F515" s="10">
        <v>374561.81</v>
      </c>
      <c r="G515" s="11">
        <f t="shared" si="7"/>
        <v>74912.361999999994</v>
      </c>
    </row>
    <row r="516" spans="1:7">
      <c r="A516" s="9" t="s">
        <v>1307</v>
      </c>
      <c r="B516" s="9">
        <v>2023</v>
      </c>
      <c r="C516" s="9" t="s">
        <v>614</v>
      </c>
      <c r="D516" s="9" t="s">
        <v>615</v>
      </c>
      <c r="E516" s="10">
        <v>5</v>
      </c>
      <c r="F516" s="10">
        <v>282292.81</v>
      </c>
      <c r="G516" s="11">
        <f t="shared" si="7"/>
        <v>56458.561999999998</v>
      </c>
    </row>
    <row r="517" spans="1:7">
      <c r="A517" s="9" t="s">
        <v>1307</v>
      </c>
      <c r="B517" s="9">
        <v>2023</v>
      </c>
      <c r="C517" s="9" t="s">
        <v>192</v>
      </c>
      <c r="D517" s="9" t="s">
        <v>193</v>
      </c>
      <c r="E517" s="10">
        <v>18</v>
      </c>
      <c r="F517" s="10">
        <v>904058.84</v>
      </c>
      <c r="G517" s="11">
        <f t="shared" si="7"/>
        <v>50225.491111111107</v>
      </c>
    </row>
    <row r="518" spans="1:7">
      <c r="A518" s="9" t="s">
        <v>1307</v>
      </c>
      <c r="B518" s="9">
        <v>2023</v>
      </c>
      <c r="C518" s="9" t="s">
        <v>608</v>
      </c>
      <c r="D518" s="9" t="s">
        <v>609</v>
      </c>
      <c r="E518" s="10">
        <v>12</v>
      </c>
      <c r="F518" s="10">
        <v>430176.9</v>
      </c>
      <c r="G518" s="11">
        <f t="shared" ref="G518:G581" si="8">+F518/E518</f>
        <v>35848.075000000004</v>
      </c>
    </row>
    <row r="519" spans="1:7">
      <c r="A519" s="9" t="s">
        <v>1307</v>
      </c>
      <c r="B519" s="9">
        <v>2023</v>
      </c>
      <c r="C519" s="9" t="s">
        <v>476</v>
      </c>
      <c r="D519" s="9" t="s">
        <v>477</v>
      </c>
      <c r="E519" s="10">
        <v>49</v>
      </c>
      <c r="F519" s="10">
        <v>2253550.71</v>
      </c>
      <c r="G519" s="11">
        <f t="shared" si="8"/>
        <v>45990.830816326532</v>
      </c>
    </row>
    <row r="520" spans="1:7">
      <c r="A520" s="9" t="s">
        <v>1307</v>
      </c>
      <c r="B520" s="9">
        <v>2023</v>
      </c>
      <c r="C520" s="9" t="s">
        <v>556</v>
      </c>
      <c r="D520" s="9" t="s">
        <v>557</v>
      </c>
      <c r="E520" s="10">
        <v>4</v>
      </c>
      <c r="F520" s="10">
        <v>309233.32</v>
      </c>
      <c r="G520" s="11">
        <f t="shared" si="8"/>
        <v>77308.33</v>
      </c>
    </row>
    <row r="521" spans="1:7">
      <c r="A521" s="9" t="s">
        <v>1307</v>
      </c>
      <c r="B521" s="9">
        <v>2023</v>
      </c>
      <c r="C521" s="9" t="s">
        <v>1052</v>
      </c>
      <c r="D521" s="9" t="s">
        <v>1053</v>
      </c>
      <c r="E521" s="10">
        <v>5</v>
      </c>
      <c r="F521" s="10">
        <v>190344.14</v>
      </c>
      <c r="G521" s="11">
        <f t="shared" si="8"/>
        <v>38068.828000000001</v>
      </c>
    </row>
    <row r="522" spans="1:7">
      <c r="A522" s="9" t="s">
        <v>1307</v>
      </c>
      <c r="B522" s="9">
        <v>2023</v>
      </c>
      <c r="C522" s="9" t="s">
        <v>1114</v>
      </c>
      <c r="D522" s="9" t="s">
        <v>1115</v>
      </c>
      <c r="E522" s="10">
        <v>17</v>
      </c>
      <c r="F522" s="10">
        <v>757871.97</v>
      </c>
      <c r="G522" s="11">
        <f t="shared" si="8"/>
        <v>44580.704117647059</v>
      </c>
    </row>
    <row r="523" spans="1:7">
      <c r="A523" s="9" t="s">
        <v>1307</v>
      </c>
      <c r="B523" s="9">
        <v>2023</v>
      </c>
      <c r="C523" s="9" t="s">
        <v>554</v>
      </c>
      <c r="D523" s="9" t="s">
        <v>555</v>
      </c>
      <c r="E523" s="10">
        <v>5</v>
      </c>
      <c r="F523" s="10">
        <v>173053.03</v>
      </c>
      <c r="G523" s="11">
        <f t="shared" si="8"/>
        <v>34610.606</v>
      </c>
    </row>
    <row r="524" spans="1:7">
      <c r="A524" s="9" t="s">
        <v>1307</v>
      </c>
      <c r="B524" s="9">
        <v>2023</v>
      </c>
      <c r="C524" s="9" t="s">
        <v>788</v>
      </c>
      <c r="D524" s="9" t="s">
        <v>789</v>
      </c>
      <c r="E524" s="10">
        <v>5</v>
      </c>
      <c r="F524" s="10">
        <v>852140.5</v>
      </c>
      <c r="G524" s="11">
        <f t="shared" si="8"/>
        <v>170428.1</v>
      </c>
    </row>
    <row r="525" spans="1:7">
      <c r="A525" s="9" t="s">
        <v>1307</v>
      </c>
      <c r="B525" s="9">
        <v>2023</v>
      </c>
      <c r="C525" s="9" t="s">
        <v>1132</v>
      </c>
      <c r="D525" s="9" t="s">
        <v>1133</v>
      </c>
      <c r="E525" s="10">
        <v>4</v>
      </c>
      <c r="F525" s="10">
        <v>348201.51</v>
      </c>
      <c r="G525" s="11">
        <f t="shared" si="8"/>
        <v>87050.377500000002</v>
      </c>
    </row>
    <row r="526" spans="1:7">
      <c r="A526" s="9" t="s">
        <v>1307</v>
      </c>
      <c r="B526" s="9">
        <v>2023</v>
      </c>
      <c r="C526" s="9" t="s">
        <v>880</v>
      </c>
      <c r="D526" s="9" t="s">
        <v>881</v>
      </c>
      <c r="E526" s="10">
        <v>32</v>
      </c>
      <c r="F526" s="10">
        <v>1725809.92</v>
      </c>
      <c r="G526" s="11">
        <f t="shared" si="8"/>
        <v>53931.56</v>
      </c>
    </row>
    <row r="527" spans="1:7">
      <c r="A527" s="9" t="s">
        <v>1307</v>
      </c>
      <c r="B527" s="9">
        <v>2023</v>
      </c>
      <c r="C527" s="9" t="s">
        <v>62</v>
      </c>
      <c r="D527" s="9" t="s">
        <v>63</v>
      </c>
      <c r="E527" s="10">
        <v>87</v>
      </c>
      <c r="F527" s="10">
        <v>8608063.5099999998</v>
      </c>
      <c r="G527" s="11">
        <f t="shared" si="8"/>
        <v>98943.258735632175</v>
      </c>
    </row>
    <row r="528" spans="1:7">
      <c r="A528" s="9" t="s">
        <v>1307</v>
      </c>
      <c r="B528" s="9">
        <v>2023</v>
      </c>
      <c r="C528" s="9" t="s">
        <v>1214</v>
      </c>
      <c r="D528" s="9" t="s">
        <v>1215</v>
      </c>
      <c r="E528" s="10">
        <v>92</v>
      </c>
      <c r="F528" s="10">
        <v>6580555.7699999996</v>
      </c>
      <c r="G528" s="11">
        <f t="shared" si="8"/>
        <v>71527.780108695646</v>
      </c>
    </row>
    <row r="529" spans="1:7">
      <c r="A529" s="9" t="s">
        <v>1307</v>
      </c>
      <c r="B529" s="9">
        <v>2023</v>
      </c>
      <c r="C529" s="9" t="s">
        <v>322</v>
      </c>
      <c r="D529" s="9" t="s">
        <v>323</v>
      </c>
      <c r="E529" s="10">
        <v>348</v>
      </c>
      <c r="F529" s="10">
        <v>20354262.399999999</v>
      </c>
      <c r="G529" s="11">
        <f t="shared" si="8"/>
        <v>58489.259770114935</v>
      </c>
    </row>
    <row r="530" spans="1:7">
      <c r="A530" s="9" t="s">
        <v>1307</v>
      </c>
      <c r="B530" s="9">
        <v>2023</v>
      </c>
      <c r="C530" s="9" t="s">
        <v>1144</v>
      </c>
      <c r="D530" s="9" t="s">
        <v>1145</v>
      </c>
      <c r="E530" s="10">
        <v>15</v>
      </c>
      <c r="F530" s="10">
        <v>10284881</v>
      </c>
      <c r="G530" s="11">
        <f t="shared" si="8"/>
        <v>685658.73333333328</v>
      </c>
    </row>
    <row r="531" spans="1:7">
      <c r="A531" s="9" t="s">
        <v>1307</v>
      </c>
      <c r="B531" s="9">
        <v>2023</v>
      </c>
      <c r="C531" s="9" t="s">
        <v>550</v>
      </c>
      <c r="D531" s="9" t="s">
        <v>551</v>
      </c>
      <c r="E531" s="10">
        <v>67</v>
      </c>
      <c r="F531" s="10">
        <v>74518197.609999999</v>
      </c>
      <c r="G531" s="11">
        <f t="shared" si="8"/>
        <v>1112211.9046268656</v>
      </c>
    </row>
    <row r="532" spans="1:7">
      <c r="A532" s="9" t="s">
        <v>1307</v>
      </c>
      <c r="B532" s="9">
        <v>2023</v>
      </c>
      <c r="C532" s="9" t="s">
        <v>670</v>
      </c>
      <c r="D532" s="9" t="s">
        <v>671</v>
      </c>
      <c r="E532" s="10">
        <v>39</v>
      </c>
      <c r="F532" s="10">
        <v>7970547.9000000004</v>
      </c>
      <c r="G532" s="11">
        <f t="shared" si="8"/>
        <v>204373.0230769231</v>
      </c>
    </row>
    <row r="533" spans="1:7">
      <c r="A533" s="9" t="s">
        <v>1307</v>
      </c>
      <c r="B533" s="9">
        <v>2023</v>
      </c>
      <c r="C533" s="9" t="s">
        <v>284</v>
      </c>
      <c r="D533" s="9" t="s">
        <v>285</v>
      </c>
      <c r="E533" s="10">
        <v>84</v>
      </c>
      <c r="F533" s="10">
        <v>9624800.7699999996</v>
      </c>
      <c r="G533" s="11">
        <f t="shared" si="8"/>
        <v>114580.96154761904</v>
      </c>
    </row>
    <row r="534" spans="1:7">
      <c r="A534" s="9" t="s">
        <v>1307</v>
      </c>
      <c r="B534" s="9">
        <v>2023</v>
      </c>
      <c r="C534" s="9" t="s">
        <v>498</v>
      </c>
      <c r="D534" s="9" t="s">
        <v>499</v>
      </c>
      <c r="E534" s="10">
        <v>67</v>
      </c>
      <c r="F534" s="10">
        <v>8422058.7699999996</v>
      </c>
      <c r="G534" s="11">
        <f t="shared" si="8"/>
        <v>125702.36970149253</v>
      </c>
    </row>
    <row r="535" spans="1:7">
      <c r="A535" s="9" t="s">
        <v>1307</v>
      </c>
      <c r="B535" s="9">
        <v>2023</v>
      </c>
      <c r="C535" s="9" t="s">
        <v>654</v>
      </c>
      <c r="D535" s="9" t="s">
        <v>655</v>
      </c>
      <c r="E535" s="10">
        <v>223</v>
      </c>
      <c r="F535" s="10">
        <v>4730995.55</v>
      </c>
      <c r="G535" s="11">
        <f t="shared" si="8"/>
        <v>21215.226681614349</v>
      </c>
    </row>
    <row r="536" spans="1:7">
      <c r="A536" s="9" t="s">
        <v>1307</v>
      </c>
      <c r="B536" s="9">
        <v>2023</v>
      </c>
      <c r="C536" s="9" t="s">
        <v>990</v>
      </c>
      <c r="D536" s="9" t="s">
        <v>991</v>
      </c>
      <c r="E536" s="10">
        <v>582</v>
      </c>
      <c r="F536" s="10">
        <v>4817820.3</v>
      </c>
      <c r="G536" s="11">
        <f t="shared" si="8"/>
        <v>8278.0417525773191</v>
      </c>
    </row>
    <row r="537" spans="1:7">
      <c r="A537" s="9" t="s">
        <v>1307</v>
      </c>
      <c r="B537" s="9">
        <v>2023</v>
      </c>
      <c r="C537" s="9" t="s">
        <v>1252</v>
      </c>
      <c r="D537" s="9" t="s">
        <v>1253</v>
      </c>
      <c r="E537" s="10">
        <v>1</v>
      </c>
      <c r="F537" s="10">
        <v>99761.150000000009</v>
      </c>
      <c r="G537" s="11">
        <f t="shared" si="8"/>
        <v>99761.150000000009</v>
      </c>
    </row>
    <row r="538" spans="1:7">
      <c r="A538" s="9" t="s">
        <v>1307</v>
      </c>
      <c r="B538" s="9">
        <v>2023</v>
      </c>
      <c r="C538" s="9" t="s">
        <v>586</v>
      </c>
      <c r="D538" s="9" t="s">
        <v>587</v>
      </c>
      <c r="E538" s="10">
        <v>1</v>
      </c>
      <c r="F538" s="10">
        <v>23897.13</v>
      </c>
      <c r="G538" s="11">
        <f t="shared" si="8"/>
        <v>23897.13</v>
      </c>
    </row>
    <row r="539" spans="1:7">
      <c r="A539" s="9" t="s">
        <v>1307</v>
      </c>
      <c r="B539" s="9">
        <v>2023</v>
      </c>
      <c r="C539" s="9" t="s">
        <v>1024</v>
      </c>
      <c r="D539" s="9" t="s">
        <v>1025</v>
      </c>
      <c r="E539" s="10">
        <v>3</v>
      </c>
      <c r="F539" s="10">
        <v>119580.44</v>
      </c>
      <c r="G539" s="11">
        <f t="shared" si="8"/>
        <v>39860.146666666667</v>
      </c>
    </row>
    <row r="540" spans="1:7">
      <c r="A540" s="9" t="s">
        <v>1307</v>
      </c>
      <c r="B540" s="9">
        <v>2023</v>
      </c>
      <c r="C540" s="9" t="s">
        <v>1280</v>
      </c>
      <c r="D540" s="9" t="s">
        <v>1281</v>
      </c>
      <c r="E540" s="10">
        <v>2</v>
      </c>
      <c r="F540" s="10">
        <v>636834.28</v>
      </c>
      <c r="G540" s="11">
        <f t="shared" si="8"/>
        <v>318417.14</v>
      </c>
    </row>
    <row r="541" spans="1:7">
      <c r="A541" s="9" t="s">
        <v>1307</v>
      </c>
      <c r="B541" s="9">
        <v>2023</v>
      </c>
      <c r="C541" s="9" t="s">
        <v>1080</v>
      </c>
      <c r="D541" s="9" t="s">
        <v>1081</v>
      </c>
      <c r="E541" s="10">
        <v>1</v>
      </c>
      <c r="F541" s="10">
        <v>83115.13</v>
      </c>
      <c r="G541" s="11">
        <f t="shared" si="8"/>
        <v>83115.13</v>
      </c>
    </row>
    <row r="542" spans="1:7">
      <c r="A542" s="9" t="s">
        <v>1307</v>
      </c>
      <c r="B542" s="9">
        <v>2023</v>
      </c>
      <c r="C542" s="9" t="s">
        <v>790</v>
      </c>
      <c r="D542" s="9" t="s">
        <v>791</v>
      </c>
      <c r="E542" s="10">
        <v>1</v>
      </c>
      <c r="F542" s="10">
        <v>331978.68</v>
      </c>
      <c r="G542" s="11">
        <f t="shared" si="8"/>
        <v>331978.68</v>
      </c>
    </row>
    <row r="543" spans="1:7">
      <c r="A543" s="9" t="s">
        <v>1307</v>
      </c>
      <c r="B543" s="9">
        <v>2023</v>
      </c>
      <c r="C543" s="9" t="s">
        <v>242</v>
      </c>
      <c r="D543" s="9" t="s">
        <v>243</v>
      </c>
      <c r="E543" s="10">
        <v>1</v>
      </c>
      <c r="F543" s="10">
        <v>94638.87</v>
      </c>
      <c r="G543" s="11">
        <f t="shared" si="8"/>
        <v>94638.87</v>
      </c>
    </row>
    <row r="544" spans="1:7">
      <c r="A544" s="9" t="s">
        <v>1307</v>
      </c>
      <c r="B544" s="9">
        <v>2023</v>
      </c>
      <c r="C544" s="9" t="s">
        <v>1208</v>
      </c>
      <c r="D544" s="9" t="s">
        <v>1209</v>
      </c>
      <c r="E544" s="10">
        <v>86</v>
      </c>
      <c r="F544" s="10">
        <v>4238304.5</v>
      </c>
      <c r="G544" s="11">
        <f t="shared" si="8"/>
        <v>49282.610465116282</v>
      </c>
    </row>
    <row r="545" spans="1:7">
      <c r="A545" s="9" t="s">
        <v>1307</v>
      </c>
      <c r="B545" s="9">
        <v>2023</v>
      </c>
      <c r="C545" s="9" t="s">
        <v>1210</v>
      </c>
      <c r="D545" s="9" t="s">
        <v>1211</v>
      </c>
      <c r="E545" s="10">
        <v>149</v>
      </c>
      <c r="F545" s="10">
        <v>5633586.7199999997</v>
      </c>
      <c r="G545" s="11">
        <f t="shared" si="8"/>
        <v>37809.306845637584</v>
      </c>
    </row>
    <row r="546" spans="1:7">
      <c r="A546" s="9" t="s">
        <v>1307</v>
      </c>
      <c r="B546" s="9">
        <v>2023</v>
      </c>
      <c r="C546" s="9" t="s">
        <v>8</v>
      </c>
      <c r="D546" s="9" t="s">
        <v>9</v>
      </c>
      <c r="E546" s="10">
        <v>941</v>
      </c>
      <c r="F546" s="10">
        <v>32668861.140000001</v>
      </c>
      <c r="G546" s="11">
        <f t="shared" si="8"/>
        <v>34717.174431455896</v>
      </c>
    </row>
    <row r="547" spans="1:7">
      <c r="A547" s="9" t="s">
        <v>1307</v>
      </c>
      <c r="B547" s="9">
        <v>2023</v>
      </c>
      <c r="C547" s="9" t="s">
        <v>10</v>
      </c>
      <c r="D547" s="9" t="s">
        <v>11</v>
      </c>
      <c r="E547" s="10">
        <v>10</v>
      </c>
      <c r="F547" s="10">
        <v>1063793.3700000001</v>
      </c>
      <c r="G547" s="11">
        <f t="shared" si="8"/>
        <v>106379.33700000001</v>
      </c>
    </row>
    <row r="548" spans="1:7">
      <c r="A548" s="9" t="s">
        <v>1307</v>
      </c>
      <c r="B548" s="9">
        <v>2023</v>
      </c>
      <c r="C548" s="9" t="s">
        <v>524</v>
      </c>
      <c r="D548" s="9" t="s">
        <v>525</v>
      </c>
      <c r="E548" s="10">
        <v>14</v>
      </c>
      <c r="F548" s="10">
        <v>789542.82000000007</v>
      </c>
      <c r="G548" s="11">
        <f t="shared" si="8"/>
        <v>56395.915714285722</v>
      </c>
    </row>
    <row r="549" spans="1:7">
      <c r="A549" s="9" t="s">
        <v>1307</v>
      </c>
      <c r="B549" s="9">
        <v>2023</v>
      </c>
      <c r="C549" s="9" t="s">
        <v>592</v>
      </c>
      <c r="D549" s="9" t="s">
        <v>593</v>
      </c>
      <c r="E549" s="10">
        <v>2</v>
      </c>
      <c r="F549" s="10">
        <v>139202.62</v>
      </c>
      <c r="G549" s="11">
        <f t="shared" si="8"/>
        <v>69601.31</v>
      </c>
    </row>
    <row r="550" spans="1:7">
      <c r="A550" s="9" t="s">
        <v>1307</v>
      </c>
      <c r="B550" s="9">
        <v>2023</v>
      </c>
      <c r="C550" s="9" t="s">
        <v>366</v>
      </c>
      <c r="D550" s="9" t="s">
        <v>367</v>
      </c>
      <c r="E550" s="10">
        <v>40</v>
      </c>
      <c r="F550" s="10">
        <v>3757934.15</v>
      </c>
      <c r="G550" s="11">
        <f t="shared" si="8"/>
        <v>93948.353749999995</v>
      </c>
    </row>
    <row r="551" spans="1:7">
      <c r="A551" s="9" t="s">
        <v>1307</v>
      </c>
      <c r="B551" s="9">
        <v>2023</v>
      </c>
      <c r="C551" s="9" t="s">
        <v>280</v>
      </c>
      <c r="D551" s="9" t="s">
        <v>281</v>
      </c>
      <c r="E551" s="10">
        <v>92</v>
      </c>
      <c r="F551" s="10">
        <v>5222680.49</v>
      </c>
      <c r="G551" s="11">
        <f t="shared" si="8"/>
        <v>56768.266195652177</v>
      </c>
    </row>
    <row r="552" spans="1:7">
      <c r="A552" s="9" t="s">
        <v>1307</v>
      </c>
      <c r="B552" s="9">
        <v>2023</v>
      </c>
      <c r="C552" s="9" t="s">
        <v>334</v>
      </c>
      <c r="D552" s="9" t="s">
        <v>335</v>
      </c>
      <c r="E552" s="10">
        <v>20</v>
      </c>
      <c r="F552" s="10">
        <v>2741502.85</v>
      </c>
      <c r="G552" s="11">
        <f t="shared" si="8"/>
        <v>137075.14250000002</v>
      </c>
    </row>
    <row r="553" spans="1:7">
      <c r="A553" s="9" t="s">
        <v>1307</v>
      </c>
      <c r="B553" s="9">
        <v>2023</v>
      </c>
      <c r="C553" s="9" t="s">
        <v>924</v>
      </c>
      <c r="D553" s="9" t="s">
        <v>925</v>
      </c>
      <c r="E553" s="10">
        <v>3</v>
      </c>
      <c r="F553" s="10">
        <v>125758.91</v>
      </c>
      <c r="G553" s="11">
        <f t="shared" si="8"/>
        <v>41919.636666666665</v>
      </c>
    </row>
    <row r="554" spans="1:7">
      <c r="A554" s="9" t="s">
        <v>1307</v>
      </c>
      <c r="B554" s="9">
        <v>2023</v>
      </c>
      <c r="C554" s="9" t="s">
        <v>1268</v>
      </c>
      <c r="D554" s="9" t="s">
        <v>1269</v>
      </c>
      <c r="E554" s="10">
        <v>6</v>
      </c>
      <c r="F554" s="10">
        <v>397718.10000000003</v>
      </c>
      <c r="G554" s="11">
        <f t="shared" si="8"/>
        <v>66286.350000000006</v>
      </c>
    </row>
    <row r="555" spans="1:7">
      <c r="A555" s="9" t="s">
        <v>1307</v>
      </c>
      <c r="B555" s="9">
        <v>2023</v>
      </c>
      <c r="C555" s="9" t="s">
        <v>634</v>
      </c>
      <c r="D555" s="9" t="s">
        <v>635</v>
      </c>
      <c r="E555" s="10">
        <v>5</v>
      </c>
      <c r="F555" s="10">
        <v>357804.48</v>
      </c>
      <c r="G555" s="11">
        <f t="shared" si="8"/>
        <v>71560.895999999993</v>
      </c>
    </row>
    <row r="556" spans="1:7">
      <c r="A556" s="9" t="s">
        <v>1307</v>
      </c>
      <c r="B556" s="9">
        <v>2023</v>
      </c>
      <c r="C556" s="9" t="s">
        <v>632</v>
      </c>
      <c r="D556" s="9" t="s">
        <v>633</v>
      </c>
      <c r="E556" s="10">
        <v>9</v>
      </c>
      <c r="F556" s="10">
        <v>623911.47</v>
      </c>
      <c r="G556" s="11">
        <f t="shared" si="8"/>
        <v>69323.496666666659</v>
      </c>
    </row>
    <row r="557" spans="1:7">
      <c r="A557" s="9" t="s">
        <v>1307</v>
      </c>
      <c r="B557" s="9">
        <v>2023</v>
      </c>
      <c r="C557" s="9" t="s">
        <v>402</v>
      </c>
      <c r="D557" s="9" t="s">
        <v>403</v>
      </c>
      <c r="E557" s="10">
        <v>8</v>
      </c>
      <c r="F557" s="10">
        <v>446211.45</v>
      </c>
      <c r="G557" s="11">
        <f t="shared" si="8"/>
        <v>55776.431250000001</v>
      </c>
    </row>
    <row r="558" spans="1:7">
      <c r="A558" s="9" t="s">
        <v>1307</v>
      </c>
      <c r="B558" s="9">
        <v>2023</v>
      </c>
      <c r="C558" s="9" t="s">
        <v>1030</v>
      </c>
      <c r="D558" s="9" t="s">
        <v>1031</v>
      </c>
      <c r="E558" s="10">
        <v>14</v>
      </c>
      <c r="F558" s="10">
        <v>798093.08000000007</v>
      </c>
      <c r="G558" s="11">
        <f t="shared" si="8"/>
        <v>57006.648571428574</v>
      </c>
    </row>
    <row r="559" spans="1:7">
      <c r="A559" s="9" t="s">
        <v>1307</v>
      </c>
      <c r="B559" s="9">
        <v>2023</v>
      </c>
      <c r="C559" s="9" t="s">
        <v>1164</v>
      </c>
      <c r="D559" s="9" t="s">
        <v>1165</v>
      </c>
      <c r="E559" s="10">
        <v>6</v>
      </c>
      <c r="F559" s="10">
        <v>3199142.94</v>
      </c>
      <c r="G559" s="11">
        <f t="shared" si="8"/>
        <v>533190.49</v>
      </c>
    </row>
    <row r="560" spans="1:7">
      <c r="A560" s="9" t="s">
        <v>1307</v>
      </c>
      <c r="B560" s="9">
        <v>2023</v>
      </c>
      <c r="C560" s="9" t="s">
        <v>942</v>
      </c>
      <c r="D560" s="9" t="s">
        <v>943</v>
      </c>
      <c r="E560" s="10">
        <v>3</v>
      </c>
      <c r="F560" s="10">
        <v>496315.71</v>
      </c>
      <c r="G560" s="11">
        <f t="shared" si="8"/>
        <v>165438.57</v>
      </c>
    </row>
    <row r="561" spans="1:7">
      <c r="A561" s="9" t="s">
        <v>1307</v>
      </c>
      <c r="B561" s="9">
        <v>2023</v>
      </c>
      <c r="C561" s="9" t="s">
        <v>220</v>
      </c>
      <c r="D561" s="9" t="s">
        <v>221</v>
      </c>
      <c r="E561" s="10">
        <v>3</v>
      </c>
      <c r="F561" s="10">
        <v>213258.91</v>
      </c>
      <c r="G561" s="11">
        <f t="shared" si="8"/>
        <v>71086.30333333333</v>
      </c>
    </row>
    <row r="562" spans="1:7">
      <c r="A562" s="9" t="s">
        <v>1307</v>
      </c>
      <c r="B562" s="9">
        <v>2023</v>
      </c>
      <c r="C562" s="9" t="s">
        <v>1020</v>
      </c>
      <c r="D562" s="9" t="s">
        <v>1021</v>
      </c>
      <c r="E562" s="10">
        <v>4</v>
      </c>
      <c r="F562" s="10">
        <v>1547276.82</v>
      </c>
      <c r="G562" s="11">
        <f t="shared" si="8"/>
        <v>386819.20500000002</v>
      </c>
    </row>
    <row r="563" spans="1:7">
      <c r="A563" s="9" t="s">
        <v>1307</v>
      </c>
      <c r="B563" s="9">
        <v>2023</v>
      </c>
      <c r="C563" s="9" t="s">
        <v>1022</v>
      </c>
      <c r="D563" s="9" t="s">
        <v>1023</v>
      </c>
      <c r="E563" s="10">
        <v>3</v>
      </c>
      <c r="F563" s="10">
        <v>530740</v>
      </c>
      <c r="G563" s="11">
        <f t="shared" si="8"/>
        <v>176913.33333333334</v>
      </c>
    </row>
    <row r="564" spans="1:7">
      <c r="A564" s="9" t="s">
        <v>1307</v>
      </c>
      <c r="B564" s="9">
        <v>2023</v>
      </c>
      <c r="C564" s="9" t="s">
        <v>558</v>
      </c>
      <c r="D564" s="9" t="s">
        <v>559</v>
      </c>
      <c r="E564" s="10">
        <v>2</v>
      </c>
      <c r="F564" s="10">
        <v>240221.21</v>
      </c>
      <c r="G564" s="11">
        <f t="shared" si="8"/>
        <v>120110.605</v>
      </c>
    </row>
    <row r="565" spans="1:7">
      <c r="A565" s="9" t="s">
        <v>1307</v>
      </c>
      <c r="B565" s="9">
        <v>2023</v>
      </c>
      <c r="C565" s="9" t="s">
        <v>128</v>
      </c>
      <c r="D565" s="9" t="s">
        <v>129</v>
      </c>
      <c r="E565" s="10">
        <v>1</v>
      </c>
      <c r="F565" s="10">
        <v>322646.55</v>
      </c>
      <c r="G565" s="11">
        <f t="shared" si="8"/>
        <v>322646.55</v>
      </c>
    </row>
    <row r="566" spans="1:7">
      <c r="A566" s="9" t="s">
        <v>1307</v>
      </c>
      <c r="B566" s="9">
        <v>2023</v>
      </c>
      <c r="C566" s="9" t="s">
        <v>110</v>
      </c>
      <c r="D566" s="9" t="s">
        <v>111</v>
      </c>
      <c r="E566" s="10">
        <v>4</v>
      </c>
      <c r="F566" s="10">
        <v>1006861.84</v>
      </c>
      <c r="G566" s="11">
        <f t="shared" si="8"/>
        <v>251715.46</v>
      </c>
    </row>
    <row r="567" spans="1:7">
      <c r="A567" s="9" t="s">
        <v>1307</v>
      </c>
      <c r="B567" s="9">
        <v>2023</v>
      </c>
      <c r="C567" s="9" t="s">
        <v>684</v>
      </c>
      <c r="D567" s="9" t="s">
        <v>685</v>
      </c>
      <c r="E567" s="10">
        <v>3</v>
      </c>
      <c r="F567" s="10">
        <v>304291.39</v>
      </c>
      <c r="G567" s="11">
        <f t="shared" si="8"/>
        <v>101430.46333333333</v>
      </c>
    </row>
    <row r="568" spans="1:7">
      <c r="A568" s="9" t="s">
        <v>1307</v>
      </c>
      <c r="B568" s="9">
        <v>2023</v>
      </c>
      <c r="C568" s="9" t="s">
        <v>548</v>
      </c>
      <c r="D568" s="9" t="s">
        <v>549</v>
      </c>
      <c r="E568" s="10">
        <v>6</v>
      </c>
      <c r="F568" s="10">
        <v>793828.02</v>
      </c>
      <c r="G568" s="11">
        <f t="shared" si="8"/>
        <v>132304.67000000001</v>
      </c>
    </row>
    <row r="569" spans="1:7">
      <c r="A569" s="9" t="s">
        <v>1307</v>
      </c>
      <c r="B569" s="9">
        <v>2023</v>
      </c>
      <c r="C569" s="9" t="s">
        <v>1202</v>
      </c>
      <c r="D569" s="9" t="s">
        <v>1203</v>
      </c>
      <c r="E569" s="10">
        <v>20</v>
      </c>
      <c r="F569" s="10">
        <v>853349.12</v>
      </c>
      <c r="G569" s="11">
        <f t="shared" si="8"/>
        <v>42667.455999999998</v>
      </c>
    </row>
    <row r="570" spans="1:7">
      <c r="A570" s="9" t="s">
        <v>1307</v>
      </c>
      <c r="B570" s="9">
        <v>2023</v>
      </c>
      <c r="C570" s="9" t="s">
        <v>658</v>
      </c>
      <c r="D570" s="9" t="s">
        <v>659</v>
      </c>
      <c r="E570" s="10">
        <v>32</v>
      </c>
      <c r="F570" s="10">
        <v>1158581.72</v>
      </c>
      <c r="G570" s="11">
        <f t="shared" si="8"/>
        <v>36205.678749999999</v>
      </c>
    </row>
    <row r="571" spans="1:7">
      <c r="A571" s="9" t="s">
        <v>1307</v>
      </c>
      <c r="B571" s="9">
        <v>2023</v>
      </c>
      <c r="C571" s="9" t="s">
        <v>650</v>
      </c>
      <c r="D571" s="9" t="s">
        <v>651</v>
      </c>
      <c r="E571" s="10">
        <v>52</v>
      </c>
      <c r="F571" s="10">
        <v>1419562.34</v>
      </c>
      <c r="G571" s="11">
        <f t="shared" si="8"/>
        <v>27299.275769230771</v>
      </c>
    </row>
    <row r="572" spans="1:7">
      <c r="A572" s="9" t="s">
        <v>1307</v>
      </c>
      <c r="B572" s="9">
        <v>2023</v>
      </c>
      <c r="C572" s="9" t="s">
        <v>786</v>
      </c>
      <c r="D572" s="9" t="s">
        <v>787</v>
      </c>
      <c r="E572" s="10">
        <v>6</v>
      </c>
      <c r="F572" s="10">
        <v>2967266.8200000003</v>
      </c>
      <c r="G572" s="11">
        <f t="shared" si="8"/>
        <v>494544.47000000003</v>
      </c>
    </row>
    <row r="573" spans="1:7">
      <c r="A573" s="9" t="s">
        <v>1307</v>
      </c>
      <c r="B573" s="9">
        <v>2023</v>
      </c>
      <c r="C573" s="9" t="s">
        <v>1264</v>
      </c>
      <c r="D573" s="9" t="s">
        <v>1265</v>
      </c>
      <c r="E573" s="10">
        <v>1</v>
      </c>
      <c r="F573" s="10">
        <v>95175.58</v>
      </c>
      <c r="G573" s="11">
        <f t="shared" si="8"/>
        <v>95175.58</v>
      </c>
    </row>
    <row r="574" spans="1:7">
      <c r="A574" s="9" t="s">
        <v>1307</v>
      </c>
      <c r="B574" s="9">
        <v>2023</v>
      </c>
      <c r="C574" s="9" t="s">
        <v>1290</v>
      </c>
      <c r="D574" s="9" t="s">
        <v>1291</v>
      </c>
      <c r="E574" s="10">
        <v>1</v>
      </c>
      <c r="F574" s="10">
        <v>48516.65</v>
      </c>
      <c r="G574" s="11">
        <f t="shared" si="8"/>
        <v>48516.65</v>
      </c>
    </row>
    <row r="575" spans="1:7">
      <c r="A575" s="9" t="s">
        <v>1307</v>
      </c>
      <c r="B575" s="9">
        <v>2023</v>
      </c>
      <c r="C575" s="9" t="s">
        <v>386</v>
      </c>
      <c r="D575" s="9" t="s">
        <v>387</v>
      </c>
      <c r="E575" s="10">
        <v>14</v>
      </c>
      <c r="F575" s="10">
        <v>4001234.23</v>
      </c>
      <c r="G575" s="11">
        <f t="shared" si="8"/>
        <v>285802.44500000001</v>
      </c>
    </row>
    <row r="576" spans="1:7">
      <c r="A576" s="9" t="s">
        <v>1307</v>
      </c>
      <c r="B576" s="9">
        <v>2023</v>
      </c>
      <c r="C576" s="9" t="s">
        <v>604</v>
      </c>
      <c r="D576" s="9" t="s">
        <v>605</v>
      </c>
      <c r="E576" s="10">
        <v>14</v>
      </c>
      <c r="F576" s="10">
        <v>1398041.84</v>
      </c>
      <c r="G576" s="11">
        <f t="shared" si="8"/>
        <v>99860.131428571432</v>
      </c>
    </row>
    <row r="577" spans="1:7">
      <c r="A577" s="9" t="s">
        <v>1307</v>
      </c>
      <c r="B577" s="9">
        <v>2023</v>
      </c>
      <c r="C577" s="9" t="s">
        <v>572</v>
      </c>
      <c r="D577" s="9" t="s">
        <v>573</v>
      </c>
      <c r="E577" s="10">
        <v>4</v>
      </c>
      <c r="F577" s="10">
        <v>185640.49</v>
      </c>
      <c r="G577" s="11">
        <f t="shared" si="8"/>
        <v>46410.122499999998</v>
      </c>
    </row>
    <row r="578" spans="1:7">
      <c r="A578" s="9" t="s">
        <v>1307</v>
      </c>
      <c r="B578" s="9">
        <v>2023</v>
      </c>
      <c r="C578" s="9" t="s">
        <v>344</v>
      </c>
      <c r="D578" s="9" t="s">
        <v>345</v>
      </c>
      <c r="E578" s="10">
        <v>1</v>
      </c>
      <c r="F578" s="10">
        <v>92085.94</v>
      </c>
      <c r="G578" s="11">
        <f t="shared" si="8"/>
        <v>92085.94</v>
      </c>
    </row>
    <row r="579" spans="1:7">
      <c r="A579" s="9" t="s">
        <v>1307</v>
      </c>
      <c r="B579" s="9">
        <v>2023</v>
      </c>
      <c r="C579" s="9" t="s">
        <v>394</v>
      </c>
      <c r="D579" s="9" t="s">
        <v>395</v>
      </c>
      <c r="E579" s="10">
        <v>6</v>
      </c>
      <c r="F579" s="10">
        <v>582438.07999999996</v>
      </c>
      <c r="G579" s="11">
        <f t="shared" si="8"/>
        <v>97073.013333333321</v>
      </c>
    </row>
    <row r="580" spans="1:7">
      <c r="A580" s="9" t="s">
        <v>1307</v>
      </c>
      <c r="B580" s="9">
        <v>2023</v>
      </c>
      <c r="C580" s="9" t="s">
        <v>1286</v>
      </c>
      <c r="D580" s="9" t="s">
        <v>1287</v>
      </c>
      <c r="E580" s="10">
        <v>2</v>
      </c>
      <c r="F580" s="10">
        <v>130798.36</v>
      </c>
      <c r="G580" s="11">
        <f t="shared" si="8"/>
        <v>65399.18</v>
      </c>
    </row>
    <row r="581" spans="1:7">
      <c r="A581" s="9" t="s">
        <v>1307</v>
      </c>
      <c r="B581" s="9">
        <v>2023</v>
      </c>
      <c r="C581" s="9" t="s">
        <v>692</v>
      </c>
      <c r="D581" s="9" t="s">
        <v>693</v>
      </c>
      <c r="E581" s="10">
        <v>8</v>
      </c>
      <c r="F581" s="10">
        <v>2186703.4900000002</v>
      </c>
      <c r="G581" s="11">
        <f t="shared" si="8"/>
        <v>273337.93625000003</v>
      </c>
    </row>
    <row r="582" spans="1:7">
      <c r="A582" s="9" t="s">
        <v>1307</v>
      </c>
      <c r="B582" s="9">
        <v>2023</v>
      </c>
      <c r="C582" s="9" t="s">
        <v>864</v>
      </c>
      <c r="D582" s="9" t="s">
        <v>865</v>
      </c>
      <c r="E582" s="10">
        <v>43</v>
      </c>
      <c r="F582" s="10">
        <v>3502636.14</v>
      </c>
      <c r="G582" s="11">
        <f t="shared" ref="G582:G645" si="9">+F582/E582</f>
        <v>81456.654418604652</v>
      </c>
    </row>
    <row r="583" spans="1:7">
      <c r="A583" s="9" t="s">
        <v>1307</v>
      </c>
      <c r="B583" s="9">
        <v>2023</v>
      </c>
      <c r="C583" s="9" t="s">
        <v>1218</v>
      </c>
      <c r="D583" s="9" t="s">
        <v>1219</v>
      </c>
      <c r="E583" s="10">
        <v>1</v>
      </c>
      <c r="F583" s="10">
        <v>49108.47</v>
      </c>
      <c r="G583" s="11">
        <f t="shared" si="9"/>
        <v>49108.47</v>
      </c>
    </row>
    <row r="584" spans="1:7">
      <c r="A584" s="9" t="s">
        <v>1307</v>
      </c>
      <c r="B584" s="9">
        <v>2023</v>
      </c>
      <c r="C584" s="9" t="s">
        <v>236</v>
      </c>
      <c r="D584" s="9" t="s">
        <v>237</v>
      </c>
      <c r="E584" s="10">
        <v>2</v>
      </c>
      <c r="F584" s="10">
        <v>405000.39</v>
      </c>
      <c r="G584" s="11">
        <f t="shared" si="9"/>
        <v>202500.19500000001</v>
      </c>
    </row>
    <row r="585" spans="1:7">
      <c r="A585" s="9" t="s">
        <v>1307</v>
      </c>
      <c r="B585" s="9">
        <v>2023</v>
      </c>
      <c r="C585" s="9" t="s">
        <v>30</v>
      </c>
      <c r="D585" s="9" t="s">
        <v>31</v>
      </c>
      <c r="E585" s="10">
        <v>154</v>
      </c>
      <c r="F585" s="10">
        <v>65590812.270000003</v>
      </c>
      <c r="G585" s="11">
        <f t="shared" si="9"/>
        <v>425914.36538961041</v>
      </c>
    </row>
    <row r="586" spans="1:7">
      <c r="A586" s="9" t="s">
        <v>1307</v>
      </c>
      <c r="B586" s="9">
        <v>2023</v>
      </c>
      <c r="C586" s="9" t="s">
        <v>472</v>
      </c>
      <c r="D586" s="9" t="s">
        <v>473</v>
      </c>
      <c r="E586" s="10">
        <v>67</v>
      </c>
      <c r="F586" s="10">
        <v>8371795.3899999997</v>
      </c>
      <c r="G586" s="11">
        <f t="shared" si="9"/>
        <v>124952.17</v>
      </c>
    </row>
    <row r="587" spans="1:7">
      <c r="A587" s="9" t="s">
        <v>1307</v>
      </c>
      <c r="B587" s="9">
        <v>2023</v>
      </c>
      <c r="C587" s="9" t="s">
        <v>94</v>
      </c>
      <c r="D587" s="9" t="s">
        <v>95</v>
      </c>
      <c r="E587" s="10">
        <v>12</v>
      </c>
      <c r="F587" s="10">
        <v>3509559.93</v>
      </c>
      <c r="G587" s="11">
        <f t="shared" si="9"/>
        <v>292463.32750000001</v>
      </c>
    </row>
    <row r="588" spans="1:7">
      <c r="A588" s="9" t="s">
        <v>1307</v>
      </c>
      <c r="B588" s="9">
        <v>2023</v>
      </c>
      <c r="C588" s="9" t="s">
        <v>14</v>
      </c>
      <c r="D588" s="9" t="s">
        <v>15</v>
      </c>
      <c r="E588" s="10">
        <v>27</v>
      </c>
      <c r="F588" s="10">
        <v>4201575.16</v>
      </c>
      <c r="G588" s="11">
        <f t="shared" si="9"/>
        <v>155613.89481481482</v>
      </c>
    </row>
    <row r="589" spans="1:7">
      <c r="A589" s="9" t="s">
        <v>1307</v>
      </c>
      <c r="B589" s="9">
        <v>2023</v>
      </c>
      <c r="C589" s="9" t="s">
        <v>988</v>
      </c>
      <c r="D589" s="9" t="s">
        <v>989</v>
      </c>
      <c r="E589" s="10">
        <v>29</v>
      </c>
      <c r="F589" s="10">
        <v>5749389.2300000004</v>
      </c>
      <c r="G589" s="11">
        <f t="shared" si="9"/>
        <v>198254.80103448278</v>
      </c>
    </row>
    <row r="590" spans="1:7">
      <c r="A590" s="9" t="s">
        <v>1307</v>
      </c>
      <c r="B590" s="9">
        <v>2023</v>
      </c>
      <c r="C590" s="9" t="s">
        <v>784</v>
      </c>
      <c r="D590" s="9" t="s">
        <v>785</v>
      </c>
      <c r="E590" s="10">
        <v>14</v>
      </c>
      <c r="F590" s="10">
        <v>852231.32000000007</v>
      </c>
      <c r="G590" s="11">
        <f t="shared" si="9"/>
        <v>60873.665714285722</v>
      </c>
    </row>
    <row r="591" spans="1:7">
      <c r="A591" s="9" t="s">
        <v>1307</v>
      </c>
      <c r="B591" s="9">
        <v>2023</v>
      </c>
      <c r="C591" s="9" t="s">
        <v>74</v>
      </c>
      <c r="D591" s="9" t="s">
        <v>75</v>
      </c>
      <c r="E591" s="10">
        <v>8</v>
      </c>
      <c r="F591" s="10">
        <v>649861.79</v>
      </c>
      <c r="G591" s="11">
        <f t="shared" si="9"/>
        <v>81232.723750000005</v>
      </c>
    </row>
    <row r="592" spans="1:7">
      <c r="A592" s="9" t="s">
        <v>1307</v>
      </c>
      <c r="B592" s="9">
        <v>2023</v>
      </c>
      <c r="C592" s="9" t="s">
        <v>1240</v>
      </c>
      <c r="D592" s="9" t="s">
        <v>1241</v>
      </c>
      <c r="E592" s="10">
        <v>9</v>
      </c>
      <c r="F592" s="10">
        <v>493538.10000000003</v>
      </c>
      <c r="G592" s="11">
        <f t="shared" si="9"/>
        <v>54837.566666666673</v>
      </c>
    </row>
    <row r="593" spans="1:7">
      <c r="A593" s="9" t="s">
        <v>1307</v>
      </c>
      <c r="B593" s="9">
        <v>2023</v>
      </c>
      <c r="C593" s="9" t="s">
        <v>60</v>
      </c>
      <c r="D593" s="9" t="s">
        <v>61</v>
      </c>
      <c r="E593" s="10">
        <v>15</v>
      </c>
      <c r="F593" s="10">
        <v>705910.85</v>
      </c>
      <c r="G593" s="11">
        <f t="shared" si="9"/>
        <v>47060.723333333335</v>
      </c>
    </row>
    <row r="594" spans="1:7">
      <c r="A594" s="9" t="s">
        <v>1307</v>
      </c>
      <c r="B594" s="9">
        <v>2023</v>
      </c>
      <c r="C594" s="9" t="s">
        <v>410</v>
      </c>
      <c r="D594" s="9" t="s">
        <v>411</v>
      </c>
      <c r="E594" s="10">
        <v>5</v>
      </c>
      <c r="F594" s="10">
        <v>778891.39</v>
      </c>
      <c r="G594" s="11">
        <f t="shared" si="9"/>
        <v>155778.27799999999</v>
      </c>
    </row>
    <row r="595" spans="1:7">
      <c r="A595" s="9" t="s">
        <v>1307</v>
      </c>
      <c r="B595" s="9">
        <v>2023</v>
      </c>
      <c r="C595" s="9" t="s">
        <v>1070</v>
      </c>
      <c r="D595" s="9" t="s">
        <v>1071</v>
      </c>
      <c r="E595" s="10">
        <v>5</v>
      </c>
      <c r="F595" s="10">
        <v>702363.26</v>
      </c>
      <c r="G595" s="11">
        <f t="shared" si="9"/>
        <v>140472.652</v>
      </c>
    </row>
    <row r="596" spans="1:7">
      <c r="A596" s="9" t="s">
        <v>1307</v>
      </c>
      <c r="B596" s="9">
        <v>2023</v>
      </c>
      <c r="C596" s="9" t="s">
        <v>310</v>
      </c>
      <c r="D596" s="9" t="s">
        <v>311</v>
      </c>
      <c r="E596" s="10">
        <v>76</v>
      </c>
      <c r="F596" s="10">
        <v>42384246.719999999</v>
      </c>
      <c r="G596" s="11">
        <f t="shared" si="9"/>
        <v>557687.45684210525</v>
      </c>
    </row>
    <row r="597" spans="1:7">
      <c r="A597" s="9" t="s">
        <v>1307</v>
      </c>
      <c r="B597" s="9">
        <v>2023</v>
      </c>
      <c r="C597" s="9" t="s">
        <v>278</v>
      </c>
      <c r="D597" s="9" t="s">
        <v>279</v>
      </c>
      <c r="E597" s="10">
        <v>879</v>
      </c>
      <c r="F597" s="10">
        <v>147451237.69</v>
      </c>
      <c r="G597" s="11">
        <f t="shared" si="9"/>
        <v>167748.84833902161</v>
      </c>
    </row>
    <row r="598" spans="1:7">
      <c r="A598" s="9" t="s">
        <v>1307</v>
      </c>
      <c r="B598" s="9">
        <v>2023</v>
      </c>
      <c r="C598" s="9" t="s">
        <v>474</v>
      </c>
      <c r="D598" s="9" t="s">
        <v>475</v>
      </c>
      <c r="E598" s="10">
        <v>274</v>
      </c>
      <c r="F598" s="10">
        <v>19663926.16</v>
      </c>
      <c r="G598" s="11">
        <f t="shared" si="9"/>
        <v>71766.153868613139</v>
      </c>
    </row>
    <row r="599" spans="1:7">
      <c r="A599" s="9" t="s">
        <v>1307</v>
      </c>
      <c r="B599" s="9">
        <v>2023</v>
      </c>
      <c r="C599" s="9" t="s">
        <v>102</v>
      </c>
      <c r="D599" s="9" t="s">
        <v>103</v>
      </c>
      <c r="E599" s="10">
        <v>3</v>
      </c>
      <c r="F599" s="10">
        <v>351414.31</v>
      </c>
      <c r="G599" s="11">
        <f t="shared" si="9"/>
        <v>117138.10333333333</v>
      </c>
    </row>
    <row r="600" spans="1:7">
      <c r="A600" s="9" t="s">
        <v>1307</v>
      </c>
      <c r="B600" s="9">
        <v>2023</v>
      </c>
      <c r="C600" s="9" t="s">
        <v>214</v>
      </c>
      <c r="D600" s="9" t="s">
        <v>215</v>
      </c>
      <c r="E600" s="10">
        <v>16</v>
      </c>
      <c r="F600" s="10">
        <v>741706.73</v>
      </c>
      <c r="G600" s="11">
        <f t="shared" si="9"/>
        <v>46356.670624999999</v>
      </c>
    </row>
    <row r="601" spans="1:7">
      <c r="A601" s="9" t="s">
        <v>1307</v>
      </c>
      <c r="B601" s="9">
        <v>2023</v>
      </c>
      <c r="C601" s="9" t="s">
        <v>982</v>
      </c>
      <c r="D601" s="9" t="s">
        <v>983</v>
      </c>
      <c r="E601" s="10">
        <v>46</v>
      </c>
      <c r="F601" s="10">
        <v>2175694.2999999998</v>
      </c>
      <c r="G601" s="11">
        <f t="shared" si="9"/>
        <v>47297.702173913036</v>
      </c>
    </row>
    <row r="602" spans="1:7">
      <c r="A602" s="9" t="s">
        <v>1307</v>
      </c>
      <c r="B602" s="9">
        <v>2023</v>
      </c>
      <c r="C602" s="9" t="s">
        <v>596</v>
      </c>
      <c r="D602" s="9" t="s">
        <v>597</v>
      </c>
      <c r="E602" s="10">
        <v>4</v>
      </c>
      <c r="F602" s="10">
        <v>166315.57</v>
      </c>
      <c r="G602" s="11">
        <f t="shared" si="9"/>
        <v>41578.892500000002</v>
      </c>
    </row>
    <row r="603" spans="1:7">
      <c r="A603" s="9" t="s">
        <v>1307</v>
      </c>
      <c r="B603" s="9">
        <v>2023</v>
      </c>
      <c r="C603" s="9" t="s">
        <v>810</v>
      </c>
      <c r="D603" s="9" t="s">
        <v>811</v>
      </c>
      <c r="E603" s="10">
        <v>4</v>
      </c>
      <c r="F603" s="10">
        <v>180688.59</v>
      </c>
      <c r="G603" s="11">
        <f t="shared" si="9"/>
        <v>45172.147499999999</v>
      </c>
    </row>
    <row r="604" spans="1:7">
      <c r="A604" s="9" t="s">
        <v>1307</v>
      </c>
      <c r="B604" s="9">
        <v>2023</v>
      </c>
      <c r="C604" s="9" t="s">
        <v>904</v>
      </c>
      <c r="D604" s="9" t="s">
        <v>905</v>
      </c>
      <c r="E604" s="10">
        <v>17</v>
      </c>
      <c r="F604" s="10">
        <v>2394536.2000000002</v>
      </c>
      <c r="G604" s="11">
        <f t="shared" si="9"/>
        <v>140855.07058823531</v>
      </c>
    </row>
    <row r="605" spans="1:7">
      <c r="A605" s="9" t="s">
        <v>1307</v>
      </c>
      <c r="B605" s="9">
        <v>2023</v>
      </c>
      <c r="C605" s="9" t="s">
        <v>738</v>
      </c>
      <c r="D605" s="9" t="s">
        <v>739</v>
      </c>
      <c r="E605" s="10">
        <v>498</v>
      </c>
      <c r="F605" s="10">
        <v>36510273.299999997</v>
      </c>
      <c r="G605" s="11">
        <f t="shared" si="9"/>
        <v>73313.801807228912</v>
      </c>
    </row>
    <row r="606" spans="1:7">
      <c r="A606" s="9" t="s">
        <v>1307</v>
      </c>
      <c r="B606" s="9">
        <v>2023</v>
      </c>
      <c r="C606" s="9" t="s">
        <v>638</v>
      </c>
      <c r="D606" s="9" t="s">
        <v>639</v>
      </c>
      <c r="E606" s="10">
        <v>1</v>
      </c>
      <c r="F606" s="10">
        <v>16335.460000000001</v>
      </c>
      <c r="G606" s="11">
        <f t="shared" si="9"/>
        <v>16335.460000000001</v>
      </c>
    </row>
    <row r="607" spans="1:7">
      <c r="A607" s="9" t="s">
        <v>1307</v>
      </c>
      <c r="B607" s="9">
        <v>2023</v>
      </c>
      <c r="C607" s="9" t="s">
        <v>496</v>
      </c>
      <c r="D607" s="9" t="s">
        <v>497</v>
      </c>
      <c r="E607" s="10">
        <v>27</v>
      </c>
      <c r="F607" s="10">
        <v>1356056.12</v>
      </c>
      <c r="G607" s="11">
        <f t="shared" si="9"/>
        <v>50224.300740740742</v>
      </c>
    </row>
    <row r="608" spans="1:7">
      <c r="A608" s="9" t="s">
        <v>1307</v>
      </c>
      <c r="B608" s="9">
        <v>2023</v>
      </c>
      <c r="C608" s="9" t="s">
        <v>52</v>
      </c>
      <c r="D608" s="9" t="s">
        <v>53</v>
      </c>
      <c r="E608" s="10">
        <v>39</v>
      </c>
      <c r="F608" s="10">
        <v>3332471.25</v>
      </c>
      <c r="G608" s="11">
        <f t="shared" si="9"/>
        <v>85447.980769230766</v>
      </c>
    </row>
    <row r="609" spans="1:7">
      <c r="A609" s="9" t="s">
        <v>1307</v>
      </c>
      <c r="B609" s="9">
        <v>2023</v>
      </c>
      <c r="C609" s="9" t="s">
        <v>866</v>
      </c>
      <c r="D609" s="9" t="s">
        <v>867</v>
      </c>
      <c r="E609" s="10">
        <v>107</v>
      </c>
      <c r="F609" s="10">
        <v>6208968.9299999997</v>
      </c>
      <c r="G609" s="11">
        <f t="shared" si="9"/>
        <v>58027.747009345789</v>
      </c>
    </row>
    <row r="610" spans="1:7">
      <c r="A610" s="9" t="s">
        <v>1307</v>
      </c>
      <c r="B610" s="9">
        <v>2023</v>
      </c>
      <c r="C610" s="9" t="s">
        <v>302</v>
      </c>
      <c r="D610" s="9" t="s">
        <v>303</v>
      </c>
      <c r="E610" s="10">
        <v>3</v>
      </c>
      <c r="F610" s="10">
        <v>951960.97</v>
      </c>
      <c r="G610" s="11">
        <f t="shared" si="9"/>
        <v>317320.3233333333</v>
      </c>
    </row>
    <row r="611" spans="1:7">
      <c r="A611" s="9" t="s">
        <v>1307</v>
      </c>
      <c r="B611" s="9">
        <v>2023</v>
      </c>
      <c r="C611" s="9" t="s">
        <v>148</v>
      </c>
      <c r="D611" s="9" t="s">
        <v>149</v>
      </c>
      <c r="E611" s="10">
        <v>7</v>
      </c>
      <c r="F611" s="10">
        <v>836048.49</v>
      </c>
      <c r="G611" s="11">
        <f t="shared" si="9"/>
        <v>119435.49857142857</v>
      </c>
    </row>
    <row r="612" spans="1:7">
      <c r="A612" s="9" t="s">
        <v>1307</v>
      </c>
      <c r="B612" s="9">
        <v>2023</v>
      </c>
      <c r="C612" s="9" t="s">
        <v>454</v>
      </c>
      <c r="D612" s="9" t="s">
        <v>455</v>
      </c>
      <c r="E612" s="10">
        <v>2</v>
      </c>
      <c r="F612" s="10">
        <v>123488.08</v>
      </c>
      <c r="G612" s="11">
        <f t="shared" si="9"/>
        <v>61744.04</v>
      </c>
    </row>
    <row r="613" spans="1:7">
      <c r="A613" s="9" t="s">
        <v>1307</v>
      </c>
      <c r="B613" s="9">
        <v>2023</v>
      </c>
      <c r="C613" s="9" t="s">
        <v>912</v>
      </c>
      <c r="D613" s="9" t="s">
        <v>913</v>
      </c>
      <c r="E613" s="10">
        <v>10</v>
      </c>
      <c r="F613" s="10">
        <v>2217389.92</v>
      </c>
      <c r="G613" s="11">
        <f t="shared" si="9"/>
        <v>221738.992</v>
      </c>
    </row>
    <row r="614" spans="1:7">
      <c r="A614" s="9" t="s">
        <v>1307</v>
      </c>
      <c r="B614" s="9">
        <v>2023</v>
      </c>
      <c r="C614" s="9" t="s">
        <v>838</v>
      </c>
      <c r="D614" s="9" t="s">
        <v>839</v>
      </c>
      <c r="E614" s="10">
        <v>4</v>
      </c>
      <c r="F614" s="10">
        <v>302955.8</v>
      </c>
      <c r="G614" s="11">
        <f t="shared" si="9"/>
        <v>75738.95</v>
      </c>
    </row>
    <row r="615" spans="1:7">
      <c r="A615" s="9" t="s">
        <v>1307</v>
      </c>
      <c r="B615" s="9">
        <v>2023</v>
      </c>
      <c r="C615" s="9" t="s">
        <v>970</v>
      </c>
      <c r="D615" s="9" t="s">
        <v>971</v>
      </c>
      <c r="E615" s="10">
        <v>2</v>
      </c>
      <c r="F615" s="10">
        <v>61084.47</v>
      </c>
      <c r="G615" s="11">
        <f t="shared" si="9"/>
        <v>30542.235000000001</v>
      </c>
    </row>
    <row r="616" spans="1:7">
      <c r="A616" s="9" t="s">
        <v>1307</v>
      </c>
      <c r="B616" s="9">
        <v>2023</v>
      </c>
      <c r="C616" s="9" t="s">
        <v>452</v>
      </c>
      <c r="D616" s="9" t="s">
        <v>453</v>
      </c>
      <c r="E616" s="10">
        <v>18</v>
      </c>
      <c r="F616" s="10">
        <v>3490771.16</v>
      </c>
      <c r="G616" s="11">
        <f t="shared" si="9"/>
        <v>193931.73111111112</v>
      </c>
    </row>
    <row r="617" spans="1:7">
      <c r="A617" s="9" t="s">
        <v>1307</v>
      </c>
      <c r="B617" s="9">
        <v>2023</v>
      </c>
      <c r="C617" s="9" t="s">
        <v>1042</v>
      </c>
      <c r="D617" s="9" t="s">
        <v>1043</v>
      </c>
      <c r="E617" s="10">
        <v>18</v>
      </c>
      <c r="F617" s="10">
        <v>2019574.48</v>
      </c>
      <c r="G617" s="11">
        <f t="shared" si="9"/>
        <v>112198.58222222222</v>
      </c>
    </row>
    <row r="618" spans="1:7">
      <c r="A618" s="9" t="s">
        <v>1307</v>
      </c>
      <c r="B618" s="9">
        <v>2023</v>
      </c>
      <c r="C618" s="9" t="s">
        <v>266</v>
      </c>
      <c r="D618" s="9" t="s">
        <v>267</v>
      </c>
      <c r="E618" s="10">
        <v>6</v>
      </c>
      <c r="F618" s="10">
        <v>295565.82</v>
      </c>
      <c r="G618" s="11">
        <f t="shared" si="9"/>
        <v>49260.97</v>
      </c>
    </row>
    <row r="619" spans="1:7">
      <c r="A619" s="9" t="s">
        <v>1307</v>
      </c>
      <c r="B619" s="9">
        <v>2023</v>
      </c>
      <c r="C619" s="9" t="s">
        <v>808</v>
      </c>
      <c r="D619" s="9" t="s">
        <v>809</v>
      </c>
      <c r="E619" s="10">
        <v>2</v>
      </c>
      <c r="F619" s="10">
        <v>217301.48</v>
      </c>
      <c r="G619" s="11">
        <f t="shared" si="9"/>
        <v>108650.74</v>
      </c>
    </row>
    <row r="620" spans="1:7">
      <c r="A620" s="9" t="s">
        <v>1307</v>
      </c>
      <c r="B620" s="9">
        <v>2023</v>
      </c>
      <c r="C620" s="9" t="s">
        <v>954</v>
      </c>
      <c r="D620" s="9" t="s">
        <v>955</v>
      </c>
      <c r="E620" s="10">
        <v>9</v>
      </c>
      <c r="F620" s="10">
        <v>621054.25</v>
      </c>
      <c r="G620" s="11">
        <f t="shared" si="9"/>
        <v>69006.027777777781</v>
      </c>
    </row>
    <row r="621" spans="1:7">
      <c r="A621" s="9" t="s">
        <v>1307</v>
      </c>
      <c r="B621" s="9">
        <v>2023</v>
      </c>
      <c r="C621" s="9" t="s">
        <v>984</v>
      </c>
      <c r="D621" s="9" t="s">
        <v>985</v>
      </c>
      <c r="E621" s="10">
        <v>8</v>
      </c>
      <c r="F621" s="10">
        <v>642870.77</v>
      </c>
      <c r="G621" s="11">
        <f t="shared" si="9"/>
        <v>80358.846250000002</v>
      </c>
    </row>
    <row r="622" spans="1:7">
      <c r="A622" s="9" t="s">
        <v>1307</v>
      </c>
      <c r="B622" s="9">
        <v>2023</v>
      </c>
      <c r="C622" s="9" t="s">
        <v>728</v>
      </c>
      <c r="D622" s="9" t="s">
        <v>729</v>
      </c>
      <c r="E622" s="10">
        <v>5</v>
      </c>
      <c r="F622" s="10">
        <v>161220.16</v>
      </c>
      <c r="G622" s="11">
        <f t="shared" si="9"/>
        <v>32244.031999999999</v>
      </c>
    </row>
    <row r="623" spans="1:7">
      <c r="A623" s="9" t="s">
        <v>1307</v>
      </c>
      <c r="B623" s="9">
        <v>2023</v>
      </c>
      <c r="C623" s="9" t="s">
        <v>48</v>
      </c>
      <c r="D623" s="9" t="s">
        <v>49</v>
      </c>
      <c r="E623" s="10">
        <v>43</v>
      </c>
      <c r="F623" s="10">
        <v>7364494.5700000003</v>
      </c>
      <c r="G623" s="11">
        <f t="shared" si="9"/>
        <v>171267.31558139535</v>
      </c>
    </row>
    <row r="624" spans="1:7">
      <c r="A624" s="9" t="s">
        <v>1307</v>
      </c>
      <c r="B624" s="9">
        <v>2023</v>
      </c>
      <c r="C624" s="9" t="s">
        <v>852</v>
      </c>
      <c r="D624" s="9" t="s">
        <v>853</v>
      </c>
      <c r="E624" s="10">
        <v>24</v>
      </c>
      <c r="F624" s="10">
        <v>1460152.88</v>
      </c>
      <c r="G624" s="11">
        <f t="shared" si="9"/>
        <v>60839.703333333331</v>
      </c>
    </row>
    <row r="625" spans="1:7">
      <c r="A625" s="9" t="s">
        <v>1307</v>
      </c>
      <c r="B625" s="9">
        <v>2023</v>
      </c>
      <c r="C625" s="9" t="s">
        <v>190</v>
      </c>
      <c r="D625" s="9" t="s">
        <v>191</v>
      </c>
      <c r="E625" s="10">
        <v>18</v>
      </c>
      <c r="F625" s="10">
        <v>1960250.8599999999</v>
      </c>
      <c r="G625" s="11">
        <f t="shared" si="9"/>
        <v>108902.82555555555</v>
      </c>
    </row>
    <row r="626" spans="1:7">
      <c r="A626" s="9" t="s">
        <v>1307</v>
      </c>
      <c r="B626" s="9">
        <v>2023</v>
      </c>
      <c r="C626" s="9" t="s">
        <v>782</v>
      </c>
      <c r="D626" s="9" t="s">
        <v>783</v>
      </c>
      <c r="E626" s="10">
        <v>27</v>
      </c>
      <c r="F626" s="10">
        <v>2050579.43</v>
      </c>
      <c r="G626" s="11">
        <f t="shared" si="9"/>
        <v>75947.386296296288</v>
      </c>
    </row>
    <row r="627" spans="1:7">
      <c r="A627" s="9" t="s">
        <v>1307</v>
      </c>
      <c r="B627" s="9">
        <v>2023</v>
      </c>
      <c r="C627" s="9" t="s">
        <v>860</v>
      </c>
      <c r="D627" s="9" t="s">
        <v>861</v>
      </c>
      <c r="E627" s="10">
        <v>3</v>
      </c>
      <c r="F627" s="10">
        <v>145780.12</v>
      </c>
      <c r="G627" s="11">
        <f t="shared" si="9"/>
        <v>48593.373333333329</v>
      </c>
    </row>
    <row r="628" spans="1:7">
      <c r="A628" s="9" t="s">
        <v>1307</v>
      </c>
      <c r="B628" s="9">
        <v>2023</v>
      </c>
      <c r="C628" s="9" t="s">
        <v>1096</v>
      </c>
      <c r="D628" s="9" t="s">
        <v>1097</v>
      </c>
      <c r="E628" s="10">
        <v>1</v>
      </c>
      <c r="F628" s="10">
        <v>165856.88</v>
      </c>
      <c r="G628" s="11">
        <f t="shared" si="9"/>
        <v>165856.88</v>
      </c>
    </row>
    <row r="629" spans="1:7">
      <c r="A629" s="9" t="s">
        <v>1307</v>
      </c>
      <c r="B629" s="9">
        <v>2023</v>
      </c>
      <c r="C629" s="9" t="s">
        <v>766</v>
      </c>
      <c r="D629" s="9" t="s">
        <v>767</v>
      </c>
      <c r="E629" s="10">
        <v>1</v>
      </c>
      <c r="F629" s="10">
        <v>65485.4</v>
      </c>
      <c r="G629" s="11">
        <f t="shared" si="9"/>
        <v>65485.4</v>
      </c>
    </row>
    <row r="630" spans="1:7">
      <c r="A630" s="9" t="s">
        <v>1307</v>
      </c>
      <c r="B630" s="9">
        <v>2023</v>
      </c>
      <c r="C630" s="9" t="s">
        <v>760</v>
      </c>
      <c r="D630" s="9" t="s">
        <v>761</v>
      </c>
      <c r="E630" s="10">
        <v>3</v>
      </c>
      <c r="F630" s="10">
        <v>241883.31</v>
      </c>
      <c r="G630" s="11">
        <f t="shared" si="9"/>
        <v>80627.77</v>
      </c>
    </row>
    <row r="631" spans="1:7">
      <c r="A631" s="9" t="s">
        <v>1307</v>
      </c>
      <c r="B631" s="9">
        <v>2023</v>
      </c>
      <c r="C631" s="9" t="s">
        <v>1158</v>
      </c>
      <c r="D631" s="9" t="s">
        <v>1159</v>
      </c>
      <c r="E631" s="10">
        <v>1</v>
      </c>
      <c r="F631" s="10">
        <v>30969.03</v>
      </c>
      <c r="G631" s="11">
        <f t="shared" si="9"/>
        <v>30969.03</v>
      </c>
    </row>
    <row r="632" spans="1:7">
      <c r="A632" s="9" t="s">
        <v>1307</v>
      </c>
      <c r="B632" s="9">
        <v>2023</v>
      </c>
      <c r="C632" s="9" t="s">
        <v>814</v>
      </c>
      <c r="D632" s="9" t="s">
        <v>815</v>
      </c>
      <c r="E632" s="10">
        <v>30</v>
      </c>
      <c r="F632" s="10">
        <v>3373005.66</v>
      </c>
      <c r="G632" s="11">
        <f t="shared" si="9"/>
        <v>112433.52200000001</v>
      </c>
    </row>
    <row r="633" spans="1:7">
      <c r="A633" s="9" t="s">
        <v>1307</v>
      </c>
      <c r="B633" s="9">
        <v>2023</v>
      </c>
      <c r="C633" s="9" t="s">
        <v>54</v>
      </c>
      <c r="D633" s="9" t="s">
        <v>55</v>
      </c>
      <c r="E633" s="10">
        <v>42</v>
      </c>
      <c r="F633" s="10">
        <v>2777943.29</v>
      </c>
      <c r="G633" s="11">
        <f t="shared" si="9"/>
        <v>66141.506904761904</v>
      </c>
    </row>
    <row r="634" spans="1:7">
      <c r="A634" s="9" t="s">
        <v>1307</v>
      </c>
      <c r="B634" s="9">
        <v>2023</v>
      </c>
      <c r="C634" s="9" t="s">
        <v>1160</v>
      </c>
      <c r="D634" s="9" t="s">
        <v>1161</v>
      </c>
      <c r="E634" s="10">
        <v>24</v>
      </c>
      <c r="F634" s="10">
        <v>2943672.29</v>
      </c>
      <c r="G634" s="11">
        <f t="shared" si="9"/>
        <v>122653.01208333333</v>
      </c>
    </row>
    <row r="635" spans="1:7">
      <c r="A635" s="9" t="s">
        <v>1307</v>
      </c>
      <c r="B635" s="9">
        <v>2023</v>
      </c>
      <c r="C635" s="9" t="s">
        <v>1305</v>
      </c>
      <c r="D635" s="9" t="s">
        <v>1306</v>
      </c>
      <c r="E635" s="10">
        <v>2</v>
      </c>
      <c r="F635" s="10">
        <v>119065.06</v>
      </c>
      <c r="G635" s="11">
        <f t="shared" si="9"/>
        <v>59532.53</v>
      </c>
    </row>
    <row r="636" spans="1:7">
      <c r="A636" s="9" t="s">
        <v>1307</v>
      </c>
      <c r="B636" s="9">
        <v>2023</v>
      </c>
      <c r="C636" s="9" t="s">
        <v>1076</v>
      </c>
      <c r="D636" s="9" t="s">
        <v>1077</v>
      </c>
      <c r="E636" s="10">
        <v>4</v>
      </c>
      <c r="F636" s="10">
        <v>65595.040000000008</v>
      </c>
      <c r="G636" s="11">
        <f t="shared" si="9"/>
        <v>16398.760000000002</v>
      </c>
    </row>
    <row r="637" spans="1:7">
      <c r="A637" s="9" t="s">
        <v>1307</v>
      </c>
      <c r="B637" s="9">
        <v>2023</v>
      </c>
      <c r="C637" s="9" t="s">
        <v>1242</v>
      </c>
      <c r="D637" s="9" t="s">
        <v>1243</v>
      </c>
      <c r="E637" s="10">
        <v>5</v>
      </c>
      <c r="F637" s="10">
        <v>1920042.54</v>
      </c>
      <c r="G637" s="11">
        <f t="shared" si="9"/>
        <v>384008.50800000003</v>
      </c>
    </row>
    <row r="638" spans="1:7">
      <c r="A638" s="9" t="s">
        <v>1307</v>
      </c>
      <c r="B638" s="9">
        <v>2023</v>
      </c>
      <c r="C638" s="9" t="s">
        <v>224</v>
      </c>
      <c r="D638" s="9" t="s">
        <v>225</v>
      </c>
      <c r="E638" s="10">
        <v>14</v>
      </c>
      <c r="F638" s="10">
        <v>4638103.0600000005</v>
      </c>
      <c r="G638" s="11">
        <f t="shared" si="9"/>
        <v>331293.07571428578</v>
      </c>
    </row>
    <row r="639" spans="1:7">
      <c r="A639" s="9" t="s">
        <v>1307</v>
      </c>
      <c r="B639" s="9">
        <v>2023</v>
      </c>
      <c r="C639" s="9" t="s">
        <v>1238</v>
      </c>
      <c r="D639" s="9" t="s">
        <v>1239</v>
      </c>
      <c r="E639" s="10">
        <v>17</v>
      </c>
      <c r="F639" s="10">
        <v>9453854.5700000003</v>
      </c>
      <c r="G639" s="11">
        <f t="shared" si="9"/>
        <v>556109.09235294117</v>
      </c>
    </row>
    <row r="640" spans="1:7">
      <c r="A640" s="9" t="s">
        <v>1307</v>
      </c>
      <c r="B640" s="9">
        <v>2023</v>
      </c>
      <c r="C640" s="9" t="s">
        <v>464</v>
      </c>
      <c r="D640" s="9" t="s">
        <v>465</v>
      </c>
      <c r="E640" s="10">
        <v>12</v>
      </c>
      <c r="F640" s="10">
        <v>4158353.97</v>
      </c>
      <c r="G640" s="11">
        <f t="shared" si="9"/>
        <v>346529.4975</v>
      </c>
    </row>
    <row r="641" spans="1:7">
      <c r="A641" s="9" t="s">
        <v>1307</v>
      </c>
      <c r="B641" s="9">
        <v>2023</v>
      </c>
      <c r="C641" s="9" t="s">
        <v>1050</v>
      </c>
      <c r="D641" s="9" t="s">
        <v>1051</v>
      </c>
      <c r="E641" s="10">
        <v>4</v>
      </c>
      <c r="F641" s="10">
        <v>1142875.21</v>
      </c>
      <c r="G641" s="11">
        <f t="shared" si="9"/>
        <v>285718.80249999999</v>
      </c>
    </row>
    <row r="642" spans="1:7">
      <c r="A642" s="9" t="s">
        <v>1307</v>
      </c>
      <c r="B642" s="9">
        <v>2023</v>
      </c>
      <c r="C642" s="9" t="s">
        <v>160</v>
      </c>
      <c r="D642" s="9" t="s">
        <v>161</v>
      </c>
      <c r="E642" s="10">
        <v>4</v>
      </c>
      <c r="F642" s="10">
        <v>1133919.1200000001</v>
      </c>
      <c r="G642" s="11">
        <f t="shared" si="9"/>
        <v>283479.78000000003</v>
      </c>
    </row>
    <row r="643" spans="1:7">
      <c r="A643" s="9" t="s">
        <v>1307</v>
      </c>
      <c r="B643" s="9">
        <v>2023</v>
      </c>
      <c r="C643" s="9" t="s">
        <v>1112</v>
      </c>
      <c r="D643" s="9" t="s">
        <v>1113</v>
      </c>
      <c r="E643" s="10">
        <v>8</v>
      </c>
      <c r="F643" s="10">
        <v>1168180.8</v>
      </c>
      <c r="G643" s="11">
        <f t="shared" si="9"/>
        <v>146022.6</v>
      </c>
    </row>
    <row r="644" spans="1:7">
      <c r="A644" s="9" t="s">
        <v>1307</v>
      </c>
      <c r="B644" s="9">
        <v>2023</v>
      </c>
      <c r="C644" s="9" t="s">
        <v>812</v>
      </c>
      <c r="D644" s="9" t="s">
        <v>813</v>
      </c>
      <c r="E644" s="10">
        <v>3</v>
      </c>
      <c r="F644" s="10">
        <v>358471.63</v>
      </c>
      <c r="G644" s="11">
        <f t="shared" si="9"/>
        <v>119490.54333333333</v>
      </c>
    </row>
    <row r="645" spans="1:7">
      <c r="A645" s="9" t="s">
        <v>1307</v>
      </c>
      <c r="B645" s="9">
        <v>2023</v>
      </c>
      <c r="C645" s="9" t="s">
        <v>1058</v>
      </c>
      <c r="D645" s="9" t="s">
        <v>1059</v>
      </c>
      <c r="E645" s="10">
        <v>2</v>
      </c>
      <c r="F645" s="10">
        <v>436284.22000000003</v>
      </c>
      <c r="G645" s="11">
        <f t="shared" si="9"/>
        <v>218142.11000000002</v>
      </c>
    </row>
    <row r="646" spans="1:7">
      <c r="A646" s="9" t="s">
        <v>1307</v>
      </c>
      <c r="B646" s="9">
        <v>2023</v>
      </c>
      <c r="C646" s="9" t="s">
        <v>740</v>
      </c>
      <c r="D646" s="9" t="s">
        <v>741</v>
      </c>
      <c r="E646" s="10">
        <v>13</v>
      </c>
      <c r="F646" s="10">
        <v>2603198.61</v>
      </c>
      <c r="G646" s="11">
        <f t="shared" ref="G646:G655" si="10">+F646/E646</f>
        <v>200246.04692307691</v>
      </c>
    </row>
    <row r="647" spans="1:7">
      <c r="A647" s="9" t="s">
        <v>1307</v>
      </c>
      <c r="B647" s="9">
        <v>2023</v>
      </c>
      <c r="C647" s="9" t="s">
        <v>1246</v>
      </c>
      <c r="D647" s="9" t="s">
        <v>1247</v>
      </c>
      <c r="E647" s="10">
        <v>7</v>
      </c>
      <c r="F647" s="10">
        <v>780901.01</v>
      </c>
      <c r="G647" s="11">
        <f t="shared" si="10"/>
        <v>111557.28714285714</v>
      </c>
    </row>
    <row r="648" spans="1:7">
      <c r="A648" s="9" t="s">
        <v>1307</v>
      </c>
      <c r="B648" s="9">
        <v>2023</v>
      </c>
      <c r="C648" s="9" t="s">
        <v>1192</v>
      </c>
      <c r="D648" s="9" t="s">
        <v>1193</v>
      </c>
      <c r="E648" s="10">
        <v>2</v>
      </c>
      <c r="F648" s="10">
        <v>57109.65</v>
      </c>
      <c r="G648" s="11">
        <f t="shared" si="10"/>
        <v>28554.825000000001</v>
      </c>
    </row>
    <row r="649" spans="1:7">
      <c r="A649" s="9" t="s">
        <v>1307</v>
      </c>
      <c r="B649" s="9">
        <v>2023</v>
      </c>
      <c r="C649" s="9" t="s">
        <v>434</v>
      </c>
      <c r="D649" s="9" t="s">
        <v>435</v>
      </c>
      <c r="E649" s="10">
        <v>1</v>
      </c>
      <c r="F649" s="10">
        <v>60815.68</v>
      </c>
      <c r="G649" s="11">
        <f t="shared" si="10"/>
        <v>60815.68</v>
      </c>
    </row>
    <row r="650" spans="1:7">
      <c r="A650" s="9" t="s">
        <v>1307</v>
      </c>
      <c r="B650" s="9">
        <v>2023</v>
      </c>
      <c r="C650" s="9" t="s">
        <v>226</v>
      </c>
      <c r="D650" s="9" t="s">
        <v>227</v>
      </c>
      <c r="E650" s="10">
        <v>40</v>
      </c>
      <c r="F650" s="10">
        <v>14916934.810000001</v>
      </c>
      <c r="G650" s="11">
        <f t="shared" si="10"/>
        <v>372923.37025000004</v>
      </c>
    </row>
    <row r="651" spans="1:7">
      <c r="A651" s="9" t="s">
        <v>1307</v>
      </c>
      <c r="B651" s="9">
        <v>2023</v>
      </c>
      <c r="C651" s="9" t="s">
        <v>528</v>
      </c>
      <c r="D651" s="9" t="s">
        <v>529</v>
      </c>
      <c r="E651" s="10">
        <v>15</v>
      </c>
      <c r="F651" s="10">
        <v>3317264.08</v>
      </c>
      <c r="G651" s="11">
        <f t="shared" si="10"/>
        <v>221150.93866666668</v>
      </c>
    </row>
    <row r="652" spans="1:7">
      <c r="A652" s="9" t="s">
        <v>1307</v>
      </c>
      <c r="B652" s="9">
        <v>2023</v>
      </c>
      <c r="C652" s="9" t="s">
        <v>770</v>
      </c>
      <c r="D652" s="9" t="s">
        <v>771</v>
      </c>
      <c r="E652" s="10">
        <v>5</v>
      </c>
      <c r="F652" s="10">
        <v>494526.3</v>
      </c>
      <c r="G652" s="11">
        <f t="shared" si="10"/>
        <v>98905.26</v>
      </c>
    </row>
    <row r="653" spans="1:7">
      <c r="A653" s="9" t="s">
        <v>1307</v>
      </c>
      <c r="B653" s="9">
        <v>2023</v>
      </c>
      <c r="C653" s="9" t="s">
        <v>78</v>
      </c>
      <c r="D653" s="9" t="s">
        <v>79</v>
      </c>
      <c r="E653" s="10">
        <v>12</v>
      </c>
      <c r="F653" s="10">
        <v>3593469.7199999997</v>
      </c>
      <c r="G653" s="11">
        <f t="shared" si="10"/>
        <v>299455.81</v>
      </c>
    </row>
    <row r="654" spans="1:7">
      <c r="A654" s="9" t="s">
        <v>1307</v>
      </c>
      <c r="B654" s="9">
        <v>2023</v>
      </c>
      <c r="C654" s="9" t="s">
        <v>134</v>
      </c>
      <c r="D654" s="9" t="s">
        <v>135</v>
      </c>
      <c r="E654" s="10">
        <v>11</v>
      </c>
      <c r="F654" s="10">
        <v>1173233.1200000001</v>
      </c>
      <c r="G654" s="11">
        <f t="shared" si="10"/>
        <v>106657.55636363638</v>
      </c>
    </row>
    <row r="655" spans="1:7">
      <c r="A655" s="9" t="s">
        <v>1307</v>
      </c>
      <c r="B655" s="9">
        <v>2023</v>
      </c>
      <c r="C655" s="9" t="s">
        <v>1232</v>
      </c>
      <c r="D655" s="9" t="s">
        <v>1233</v>
      </c>
      <c r="E655" s="10">
        <v>2</v>
      </c>
      <c r="F655" s="10">
        <v>115369.90000000001</v>
      </c>
      <c r="G655" s="11">
        <f t="shared" si="10"/>
        <v>57684.950000000004</v>
      </c>
    </row>
  </sheetData>
  <pageMargins left="0.7" right="0.7" top="0.75" bottom="0.75" header="0.3" footer="0.3"/>
  <pageSetup scale="91" fitToHeight="0" orientation="portrait" horizontalDpi="200" verticalDpi="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hh</vt:lpstr>
      <vt:lpstr>hh!Print_Titles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Barron, Vanessa</cp:lastModifiedBy>
  <cp:lastPrinted>2023-08-30T06:03:04Z</cp:lastPrinted>
  <dcterms:created xsi:type="dcterms:W3CDTF">2011-02-11T15:45:55Z</dcterms:created>
  <dcterms:modified xsi:type="dcterms:W3CDTF">2023-08-30T06:03:07Z</dcterms:modified>
</cp:coreProperties>
</file>